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2" i="1"/>
  <c r="F43"/>
  <c r="F44"/>
  <c r="F45"/>
  <c r="F46"/>
  <c r="F47"/>
  <c r="F48"/>
  <c r="F49"/>
  <c r="F28"/>
  <c r="F29"/>
  <c r="F30"/>
  <c r="F31"/>
  <c r="F32"/>
  <c r="F33"/>
  <c r="F34"/>
  <c r="F35"/>
  <c r="F36"/>
  <c r="F37"/>
  <c r="F38"/>
  <c r="F39"/>
  <c r="F40"/>
  <c r="F41"/>
  <c r="F21"/>
  <c r="F22"/>
  <c r="F23"/>
  <c r="F24"/>
  <c r="F25"/>
  <c r="F26"/>
  <c r="F27"/>
  <c r="F5"/>
  <c r="F6"/>
  <c r="F7"/>
  <c r="F8"/>
  <c r="F9"/>
  <c r="F10"/>
  <c r="F11"/>
  <c r="F12"/>
  <c r="F13"/>
  <c r="F14"/>
  <c r="F15"/>
  <c r="F16"/>
  <c r="F17"/>
  <c r="F18"/>
  <c r="F19"/>
  <c r="F20"/>
  <c r="F4"/>
</calcChain>
</file>

<file path=xl/sharedStrings.xml><?xml version="1.0" encoding="utf-8"?>
<sst xmlns="http://schemas.openxmlformats.org/spreadsheetml/2006/main" count="240" uniqueCount="67">
  <si>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</si>
  <si>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</si>
  <si>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</si>
  <si>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</si>
  <si>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</si>
  <si>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</si>
  <si>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</si>
  <si>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</si>
  <si>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</si>
  <si>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</si>
  <si>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</si>
  <si>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шт</t>
  </si>
  <si>
    <t>Системы ПК. Инфузионная система однократного применения имеет важные для удобного использования характеристики:
∙ система для переливания растворов обеспечена пластиковым шипом (type A)
∙ -инфузионная система обеспечена заборной иглой из ABC пластика со встроенным воздушным клапаном и воздушным фильтром
∙ игла снабжена защитным колпачком
∙ инфузионая система обеспечена полужестким прозрачным резервуаром со встроенным дисковым фильтром для жидкости
∙ длина трубки 150 см
∙ система для переливания растворов обеспечена роликовым регулятором течения
∙ инфузионная система снабжена латексным портом для дополнительных инъекций
∙ материал резервуара и трубки - медицинский поливинилхлорид
∙ игла снабжена защитным колпачком
∙ соединение иглы Луер-слип адаптировано к инъекционным иглам, периферическим и центральным венозным катетерам</t>
  </si>
  <si>
    <t>уп</t>
  </si>
  <si>
    <t>по Заявке в течении 16 календарных дней</t>
  </si>
  <si>
    <t>упак</t>
  </si>
  <si>
    <t>набор</t>
  </si>
  <si>
    <t xml:space="preserve">10759350190 калибратор для автоматических систем </t>
  </si>
  <si>
    <t>Реагент для биохимических исследований крови Total protein 400T для анализатора Cobas c111</t>
  </si>
  <si>
    <t>уп.</t>
  </si>
  <si>
    <t>фл.</t>
  </si>
  <si>
    <t>Индикаторы универсальные 180 (в упаковке 500 шт)</t>
  </si>
  <si>
    <t>кан.</t>
  </si>
  <si>
    <t>шт.</t>
  </si>
  <si>
    <t xml:space="preserve">Тест полосы для анализа мочи Uriscan 11, 100 тестов.Тест полосы URiSCAN 11 strip из 
комплекта Анализатор мочи  Uriscan optima (100 тестов) +2 +30 С производитель: YD Diagnostics  Corporation, КОРЕЯ. / РК-МТ-7№014325 от 0.03.2015 г. Тест-полоски URiSCAN 11 для 
проведения биохимических  исследований мочи по 11 параметрам (кровь, билирубин, уробилиноген, 
кетоны, белок, нитриты, глюкоза, pH, S/G, лейкоциты, аскорбиновая кислота) на полуавтоматическом анализаторе мочи Uriscan optima, поставляется в тубе (100 шт/уп) упакованной в картонную коробку, температура хранения +2 +30 С 
</t>
  </si>
  <si>
    <t xml:space="preserve">SARS-CoV-2ИФА-IgG. Набор реагентов для каче ственного и полуколичественного иммуноферментного
определения иммуноглобулинов G к коронавирусу SARS-CoV-2 в сыворотке и плазме крови 
человека «SARS-CoV-2ИФА-IgG», РК-ИМН-5№021476 от 25.11.2020г., №N034114, производитель ООО Компания Алкор Био Россия. Набор  «SARS-CoV-2ИФА-IgG»  предназначен  для 
качественного  и  полуколичественного  иммуноферментного определения  иммуноглобулинов класса  G  к вирусу  SARS-CoV-2в сыворотке и  плазме  крови  (цитрат натрия 3,2%,  литиевая  соль гепарина, натриевая соль гепарина, К2ЭДТА, К3ЭДТА) человека. В состав набора входят следующие компоненты:
 комплект  из  двенадцати  8-луночных  стрипов  в  рамке  с иммобилизованным  на  внутренней поверхности  лунок рекомбинантным  антигеном,  маркирован  «Стрипы  с рекомбинантным антигеном SARS-CoV-2» – 1 упаковка ;отрицательная  контрольная  проба  на  основе  водно-солевого  раствора,  не  содержащая  антител  к  SARS-CoV-2. Флакон  маркирован  «Отрицательная  контрольная  проба» –  1 флакон 1,5 мл ;положительная  контрольная  проба  на  основе  водно-солевого  раствора,  содержащая  антитела  к  SARS-CoV-2. Флакон  маркирован  «Положительная  контрольная  проба»  –  1 флакон 1,0 мл ;аналитический  водно-солевой  раствор,  маркирован «Буфер А» – 1  флакон 14 мл ;конъюгат  моноклональных  антител  к  IgG  человека  с пероксидазой хрена,  маркирован «Конъюгат  Е» –  1 флакон  14 мл; концентрированный  водно-солевой раствор для промывки лунок, маркирован «Буфер  Н  (20Х)»  –  1  флакон  50  мл ; раствор  тетраметилбензидина,  содержащий  тетраме-тилбензидин,  перекись  водорода  и  стабилизаторы,  маркирован  «Раствор ТМБ» – 1 флакон  14 мл ; стоп-реагент,  3,59%  раствор  соляной  кислоты,  маркирован «Стоп-реагент» – 1 флакон 50 мл ; одноразовый наконечник – 16 шт.одноразовая ванночка – 2 шт 
</t>
  </si>
  <si>
    <t>Приложение к объявлению от 22.04.2021 г.</t>
  </si>
  <si>
    <t>0152 КомбиБЕСТ ВИЧ1,2АГ/АТ-стрип (комплект 2) Набор реагентов для иммуноферментного выявления антител к ВИЧ-1,2 и антигена р24 ВИЧ-1
Характеристика набора: представляет собой набор, основой которого являются рекомбинантные антигены ВИЧ-1 и ВИЧ-2 и антитела к ядерному антигену р-24 к ВИЧ-1, иммобилизованные на поверхности лунок планшета и входящими в состав коньюганта;
Количество определений: 96 определений, включая контроли;
Объем анализируемого образца: 70 мкл;
Чувствительность: Чувствительность набора при определении антигена р24 ВИЧ-1 – 10 пг/мл. Чувствительность по антителам к ВИЧ-1 (по требованиям ОСО 42-28-212-02П ) -100 %. Чувствительность по антителам к ВИЧ-2 (по требованиям ОСО 42-28-216-02 ) -100 %. Чувствительность по антигену р24 ВИЧ-1 (по требованиям ОСО 42-28-375-05) - не более 25 пг/мл.
Специфичность: Специфичность по антителам к ВИЧ-1, ВИЧ-2 и антигену р24 ВИЧ-1( о требованиям ОСО 42-28-214-02П) - 100 %.
Длительность анализа: 120 минут;
Регистрация и оценка результатов: Результаты ИФА регистрируются с помощью спектрофотометра, измеряя оптическую плотность (ОП) в двухволновом режиме: основной фильтр- 450 нм, рефренс-фильтр в диапазоне 620-650 нм. Результаты исследований учитываются:– среднее значение ОП в лунках с отрицательным контрольным образцом (ОПср К–) не более 0,25; значение ОП в лунках с положительными контрольными образцами К1+ и К2+ не менее 0,8</t>
  </si>
  <si>
    <t>0556 Bektoren B HBs a/r (комплект 2) Тест-система иммуноферментная  для опред.  Hbs -антигена с использованием рекомбинантного антигена и моноклональных антител (1-стадийная постановка), чувствительность 0.05 нг/мл по ИСО ГИСК(12х8)   Характеристики набора: Принцип метода заключается во взаимодействии HBsAg с моноклональными антителами на поверхности лунок планшета. Комплекс «антиген-антитело» выявляют с помощью конъюгата поликлональных антител с пероксидазой хрена. Минимальная концентрация HBsAg, выявляемая с помощью тест-системы, составляет по отраслевому стандартному образцу (ОСО) HBsAg 0,05 МЕ/мл; Количество определений: 96 определений (стрип), включая контроли;Объем анализируемого образца: 50 мкл; Чувствительность: 100% Специфическая активность – чувствительность: по ОСО 42-28-311 -00 не менее чем 0,1 нг/мл Специфичность:  не ниже 98 % при проверке на панели сывороток, не содержащих HBsAg. Длительность анализа: 90 минут; 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Укомплектованность наборов разовыми емкостями для растворов, наконечниками для пипеток, клейкой пленкой для планшетов. Для удобства все флаконы с реагентами имеют цветовую идентификацию. Допускается транспортирование при температуре до 25°С не более 10 суток. Срок годности: 12 месяцев;</t>
  </si>
  <si>
    <t>0558 Bektoren-HBs-антиген-подтв.тест-стрип Тест-система иммуноферментная для выявления HBsAg с использованием рекомбинантного антигена и моноклональных антител. Характеристики набора: Принцип метода заключается во взаимодействии HBsAg с моноклональными антителами на поверхности лунок планшета. Комплекс «антиген-антитело» выявляют с помощью конъюгата поликлональных антител с пероксидазой хрена. Минимальная концентрация HBsAg, выявляемая с помощью тест-системы, составляет по отраслевому стандартному образцу (ОСО) HBsAg 0,05 МЕ/мл. Количество определений: 96 определений (стрип), включая контроли; Объем анализируемого образца: 100 мкл; Чувствительность: 100%. 0,05 МЕ/мл при процедурах 1 и 2, 0,1 МЕ/мл при процедуре 3. Специфичность: по ОСО 42-28-311 -00 100%. Длительность анализа: от 90 минут; Регистрация и оценка результатов: результаты ИФА регистрируются с помощью спектрофотометра, основной фильтр 450 нм, референс-фильтр 620-650нм; Комплектация набора: Планшет разборный с иммобилизованными моноклональными антителами к HBsAg - 1шт, Слабоположительный контрольный образец HBsAg (К+слаб) - 1 флакон, Положительный контрольный образец (К+) - 1 флакон, Отрицательный контрольный образец (К-) - 1 флакон, Конъюгат - 1 флакон, Раствор для разведения конъюгата (РК) - 1 флакон, 25-кратный концентрат фосфатно-солевого буферного раствора с твином (ФСБ-Тх25) - 1 флакон, Цитратно-фосфатный буферный раствор (ЦФР) 1 флакон, Тетраметилбензидин (ТМБ) - 1 флакон, Стоп-реагент - 1 флакон, Пленка для заклеивания планшета - 2 шт, Ванночка для реагентов - 2 шт,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</si>
  <si>
    <t>0772 БЕСТ анти-ВГС, (комплект 2) Набор реагентов для иммуноферментного выявления иммуноглобулинов классов G и М к вирусу гепатита С.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Количество определений: 96 определений (стрип), включая контроли. Объем анализируемого образца: 40 мкл. Чувствительность: 100% при контроле сывороток стандартной панели, содержащих и не содержащих антитела к вирусу гепатита С (ОСО 42-28-310-02П). Специфичность: 100% при контроле сывороток стандартной панели, содержащих и не содержащих антитела к вирусу гепатита С (ОСО 42-28-310-02П). Длительность анализа: от 75 минут. Регистрация и оценка результатов: результаты ИФА регистрируются с помощью спектрофотометра, основной фильтр 450 нм, референс-фильтр 620-650нм. Комплектация набора: Планшет цельный или планшет разборный - 1 шт, Положительный контрольный образец (К+) - 1 флакон, Отрицательный контрольный образец (К-) - 1 флакон, Коньюгат - 1 флакон, 25-кратный концентрат фосфатно-солевого буферного раствора с твином (ФСБ-Тх25) - 1 флакон, Раствор для предварительного разведения (РПР) - 1 флакон, Раствор для разведения сывороток (PC) - 1 флакон, Раствор для разведения конъюгата (РК) - 1 флакон, Субстратный буферный раствор (СРБ) - 1 флакон, Тетраметилбензидин (ТМБ) - 1 флакон , Стоп-реагент - 1 флакон, Пленка для заклеивания планшета - 3 шт, Ванночка для реагентов - 2 шт,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концентрированный раствор конъюгата (в предварительном разведении) подлежит хранению при (2-8)°С до 1 месяца. Срок годности: 12 месяцев.</t>
  </si>
  <si>
    <t>0776 Бест анти-ВГС подтвержд. тест. Данный набор предназначен для иммуноферментного выявления и подтверждения наличия иммуноглобулинов классов  G и М к вирусу гепатита С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Количество определений: 96 определений (стрип), включая контроли; Объем анализируемого образца: 40 мкл; Чувствительность: 100% при контроле сывороток стандартной панели, содержащих и не содержащих антитела к вирусу гепатита С (ОСО 42-28-310-02П); Укомплектованность наборов разовыми емкостями для растворов, наконечниками для пипеток, клейкой пленкой для планшетов. Допускается транспортирование при температуре до 25°С не более 10 суток. Срок годности: 12 месяцев;</t>
  </si>
  <si>
    <t>1856 РекомбиБест антипал сумм.а/т (комплект 2) Набор реагентов для иммуноферментного выявления антител класса IgG к Treponema pallidum. Характеристики набора: Основным свойством набора является способность выявлять в сыворотке (плазме) крови и ликворе человека специфические антитела класса G к Treponema pallidum за счёт их взаимодействия с рекомбинантным антигеном, иммобилизованным на поверхности лунок стрипов. Образование комплекса «антиген-антитело» выявляют с помощью иммуноферментного конъюгата. Количество определений: 96 определений (стрип), включая контроли; Объем анализируемого образца: 10 мкл; Чувствительность: по антителам к Treponema pallidum, 100%; Специфичность: по антителам к Treponema pallidum, 100%; Длительность анализа: 85 минут; Регистрация и оценка результатов: результаты ИФА регистрируются с помощью спектрофотометра, основной фильтр 450 нм, референс-фильтр 620-650 нм; Комплектация набора: планшет разборный с иммобилизованными рекомбинантными антигенами Treponema pallidum – 1 шт.; положительный контрольный образец (К+) – 1 фл., 0,5 мл; отрицательный контрольный образец (К–) – 1 фл., 0,5 мл; конъюгат (антивидовые антитела, конъюгированные с пероксидазой хрена) – 1 фл., 1,5 мл; раствор для разведения сывороток (РС) – 1 фл., 13 мл; раствор для разведения конъюгата (РК) – 1 фл., 13 мл; концентрат фосфатно-солевого буферного раствора с твином (ФСБ-Т×25) – 1 фл., 28 мл; субстратный буферный раствор (СБР) – 1 фл., 13 мл; тетраметилбензидин (ТМБ), концентрат – 1 фл., 1,5 мл; стоп-реагент – 1 фл., 12 мл; плёнка для заклеивания планшета – 3 шт.; ванночка для реагентов – 2 шт.; наконечники для пипетки–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</si>
  <si>
    <t>1852 рекомбтбест антипалалидум подтвержд. Набор реагентов для иммуноферментного выявления суммарных антител к Treponema pallidum. Характеристики набора: Основным свойством набора является способность выявлять в сыворотке (плазме) крови и ликворе человека специфические иммуноглобулины классов М, G и A к Treponema pallidum за счёт их одновременного взаимодействия с рекомбинантными антигенами, иммобилизованными на поверхности лунок стрипов и входящими в состав конъюгата. Количество определений: 96 определений (стрип), включая контроли; Объем анализируемого образца: 10 мкл; Чувствительность: на стандартной панели предприятия (СПП+), содержащей антитела к Treponema pallidum 100%. Специфичность: на стандартной панели предприятия (СПП-), не содержащей антитела к Treponema pallidum 100%. Длительность анализа: 85 минут; Регистрация и оценка результатов: результаты ИФА регистрируются с помощью спектрофотометра, основной фильтр 450 нм, референс-фильтр 620-650 нм; Комплектация набора: Планшет разборный с иммобилизованными рекомбинантными антигенами Treponema pallidum – 1 шт.;положительный контрольный образец (К+) – 1 фл., 0,5 мл; отрицательный контрольный образец (К–) – 1 фл., 0,5 мл; конъюгат – 1 фл.или 2 фл.; раствор для предварительного разведения (РПР)– 1 фл., 3 мл; разводящий раствор (РР) – 1 фл., 13 мл; концентрат фосфатно-солевого буферного раствора с твином (ФСБ-Т×25) – 1 фл., 28 мл; субстратный буферный раствор (СБР) – 1 фл., 13 мл; тетраметилбензидин (ТМБ), концентрат – 1 фл.,1,5 мл; стоп-реагент – 1 фл., 12 мл; плёнка для заклеивания планшета – 2 шт.; ванночка для реагентов – 2 шт.; наконечники для пипетки–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</si>
  <si>
    <t>Наконечники для дозаторов до 200 мкл без фильтра. В упаковке 1000 шт Наконечники 5-200 мкл желтые, изготовлены из высококачественного полипроаилена.
Универсально подходят ко всем дозаторам в указанном диапазоне объёма, упаковка 1000шт</t>
  </si>
  <si>
    <t>Депротеинизатор Deproteinizer ISE Cobas c111. Расходный материал для биохимического анализатора Cobas C111</t>
  </si>
  <si>
    <t>Диюлент 9% NaCl для биохимического анализатора Cobas 111</t>
  </si>
  <si>
    <t>4663632190 активатор для биохимического анализатора Cobas 111</t>
  </si>
  <si>
    <t>Контроль Multi 1, 4х5  Cobas Integra для биохимического анализатора Cobas 111</t>
  </si>
  <si>
    <t>Очищающий раствор 1л Cleaner Cobas Integra для биохимического анализатора Cobas 111</t>
  </si>
  <si>
    <t>Раствор для контроля качества Mission Контроль аланин-аминотрансферазы предназначен для проверки тестирования ALT с использованием тест-полосок на биохимическом  анализаторе  Mission C-100 ACON. Контрольный раствор доступен в двух уровнях, чтобы обеспечить мониторинг производительности в пределах клинического диапазона. Контрольный раствор  доступен в лиофилизированной форме для повышения стабильности. Он готов к использованию после его растворения в поставляемом разбавителе.
Хранить лиофилизированный контрольный раствор при температурене менее/не более 2-8 ° C. Не замораживать. Неоткрытый лиофилизированный контрольный раствор стабилен до истечения срока годности, указанного на этикетке бутылки.</t>
  </si>
  <si>
    <t>Оптические контрольные полоски Mission С-100 Optical Check Strip CE Insert-En Оптическая контрольная полоска  представляет собой прочную пластиковую ленту, на которой крепится синяя контрольная зона и предназначена для проверки работы оптической системы анализатора сухих химикатов . Контрольная зона обеспечивает стандартизованное значение отражательной способности в качестве контроля для оптической системы. Полностью совместимы с биохимическим  анализатором : Mission C-100 ACON</t>
  </si>
  <si>
    <t>1504124 Гематологический разбавитель. Гематологический разбавитель 20л для гематологического анализатора Swelab Alfa</t>
  </si>
  <si>
    <t>1504125 Гематологический  лизирующий реагент Гематологический  лизирующий реагент  5л для гематологического анализатора Swelab Alfa</t>
  </si>
  <si>
    <r>
      <t>1504022 набор Реагенты  Boule (</t>
    </r>
    <r>
      <rPr>
        <sz val="8"/>
        <color indexed="8"/>
        <rFont val="Times New Roman"/>
        <family val="1"/>
        <charset val="204"/>
      </rPr>
      <t>контрольные образцы крови, калибратор, комплект для очистки) Контрольная кровь Boule Con Diff Tri-level 3*4,5 мл</t>
    </r>
  </si>
  <si>
    <r>
      <t xml:space="preserve">Кюветы №100 (1 пакет по 100) для измерения гемоглобина к системе </t>
    </r>
    <r>
      <rPr>
        <sz val="8"/>
        <rFont val="Times New Roman"/>
        <family val="1"/>
        <charset val="204"/>
      </rPr>
      <t>CompoLab TS (Fresenius) Кювета без реактивов с уникальной конструкцией и большим сроком хранения 
• Никаких химических реакций в кювете – процесс измерений нечувствителен к температуре и влажности 
• Отверстие для воздуха предотвращает образование пузырьков в кювете
• Срок хранения кювет – 2,5 года, даже если пакет из фольги был вскрыт
• Кювету можно заполнять под любым углом 
• Нужна только одна капля крови
В 1 упаковке – 100 штук.</t>
    </r>
  </si>
  <si>
    <t>Cellpack Дилюент,канистра 20л Изотонический разбавитель 20 л/уп cellpack pk-20L для гематологического анализатора Sysmex KX-21N канистра 20 л</t>
  </si>
  <si>
    <t>Stromatolyser-WH Лизирующий реагент, 3 х 500 мл, упак. Гематологический реагент лизирующий раствор 3*500мл Stromatolaser-WH для гематологического анализатора Sysmex KX-21N</t>
  </si>
  <si>
    <t>Гематологический реагент 50 мл(очищающий раствор) СеllClean Очищающий раствор  CELLCLEAN 50 мл для гематологического анализатора Sysmex KX-21N уп/50мл</t>
  </si>
  <si>
    <t>стандартный контрольный раствор 2-8с EIGHTCHECK-L 1,5 мл. Стандартная контрольная кровь 1,5 мл низкий уровень  Eightchck-3WP Low  2-8С EIGHTCHECK-L для гематологического анализатора Sysmex KX-21N</t>
  </si>
  <si>
    <t>стандартный контрольный раствор 2-8с EIGHTCHECK-N 1,5 млСтандартная контрольная кровь 1,5 мл нормальный уровень  Eightchck-3WP Normal  2-8С EIGHTCHECK-N для гематологического анализатора Sysmex KX-21N</t>
  </si>
  <si>
    <t>стандартный контрольный раствор 2-8с EIGHTCHECK-Н 1,5 мл. Стандартная контрольная кровь 1,5 мл высокий уровень  Eightchck-3WP High  2-8С EIGHTCHECK-H для гематологического анализатора Sysmex KX-21N</t>
  </si>
  <si>
    <t>Микрокюветы Plasma /Low Hb (100 шт/упак) для определения гемоглобина в венозной или капиллярной крови на анализаторе (фотометре) HemoCue Plasma/Low Hb; время появления результатов на дисплее не менее, чем через 60 секунд в зависимости от концентрации гемоглобина; диапазон измерений 0,3 – 30,0 г/л (0,03 – 3,0 г/дл)4 в одной упаковке не менее 100 шт микрокювет (по 25 шт. микрокювет в 1 тубе, всего – 4 тубы)</t>
  </si>
  <si>
    <t>Набор реагентов BD Plasma Count Kit 50 тестов кат.номер 338331 Набор реагентов для подсчета остаточных клеток в плазме. Позволяет произвести подсчет остаточных лейкоцитов (rWBC), эритроцитов (rRBC) и тромбоцитов (rPLT) в свежезамороженной плазме. Состав: пробирки для определения абсолютного количества клеток. Флакон А: Тиазоловый оранжевый, являющийся клеточным красителем, проникающим через клеточную мембрану, и связывающимся с ДНК и РНК; Флакон Б: FITC-коньюгированные АТ к CD235a, и PerCP-Cy5.5-коньюгированные АТ к CD41a. На 50 тестов для проточных  цитофлуориметров  BD FACS. кат.номер 338331</t>
  </si>
  <si>
    <t>Набор реагентов BD Leuсo Count Kit 50 тестов кат.номер 340523 Набор реагентов для подсчета остаточных лейкоцитов в препаратах крови. Состав: пробирки для определения абсолютного количества клеток ; PI – краситель для нуклеиновых кислот; РНКаза для ферментативного переваривания РНК в тромбоцитах и ретикулоцитах; детергент для изменения проницаемости клеточной мембраны, буферный раствор для стабилизации окрашенного образца на 50 тестов для проточных цитофлуориметров  BD FACS. кат.номер 340523</t>
  </si>
  <si>
    <t>Контрольные пробы Leuco Count Combo Control кат.номер 341003 Реагент для проведения контроля качества при постановке теста на остаточные лейкоциты в препаратах кров  и остаточных форменных элементов крови в плазме на 25 тестов для проточных цитофлуориметров  BD FACS. кат.номер 341003</t>
  </si>
  <si>
    <t>Набор реактивов для контроля предстерилизационной очистки  Азопрамовая проба Пред стерилизационный контроль. Реактив азопирам используется для выявления скрытых следов крови, которые могли остаться на подготовленных к стерилизации медицинских изделиях в результате недостаточно тщательной предстерилизационной очистки.</t>
  </si>
  <si>
    <t>Планшет для определения группы крови П-50 Предназначен для определения групп крови методом прямой реакции агглютинации и проведения проб на совместимость донора и реципиента. Планшет П-50 изготовлен из полистирола марки УПМ-0508.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анализа. 50 лунок</t>
  </si>
  <si>
    <t>Ножницы мед.тупо/конечные прямые (18-20 см) Ножницы мед.тупо/конечные прямые (18-20 см) Для работы в бактериологической лаборатории и при проведении исследований на контроль качества компонентов крови. Из материала устойчивого к коррозии и действию дезинфицирующих средств.</t>
  </si>
  <si>
    <t>Индикатор паровой стерильности универсальный 121-15 (в уп. 500 шт.)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в паровых стерилизаторах  при 121°С 15 мин. №500</t>
  </si>
  <si>
    <t>Индикатор паровой стерильности универсальный 132-20 (в уп. 500 шт.)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в паровых стерилизаторах при 132°С 20 мин №500</t>
  </si>
  <si>
    <t xml:space="preserve">Микрокюветы 4х25 для гемоглобинометра HemoCue Материал образцов
10 μл капиллярной, венозной или артериальной крови.
Результаты
Появляются на дисплее через 15—60 секунд в зависимости от концентрации гемоглобина. Показания в г/л, г/дл или в ммол/л в зависимости от выбранной альтернативы.
Диапазон измерений
0—256 г/л (0-25.6г/дл, 0—15.9 ммол/л)
Хранения и условия окружающей среды: Микрокюветы: микрокюветы должны храниться при температуре 15-30 °C (59-86 °F) в сухом месте. Вскрытая упаковка микрокювет сохраняет стабильность в течение трех месяцев. Всегда держите контейнер закрытым. Рабочая температура составляет 15-30 °C (59-86 °F).
</t>
  </si>
  <si>
    <t>Флакон пластиковый "Пром-3" - 3 мл,в комплекте (флакон/дозатор/крышка)</t>
  </si>
  <si>
    <t xml:space="preserve">Контрольная кровь гематология MEK-3DL (низкий), MEK-3DN (нормальный), MEK-3DH (высокий) для гематологического анализатора МЕК-6400
Суспензия с взвешенными форменными элементами, для контроля качества анализа крови в гематологических анализаторах на 3 субпопуляции </t>
  </si>
  <si>
    <t xml:space="preserve">Очищающий реагент Cleanac 3 (Cleanac 3) - Гипохлорит для гематологического анализатора МЕК-6400
Раствор (диагностика in vitro)   для жесткой отчистки в случае засора и дезинфекции, а также для очистки анализатора адсорбированные на стенках гидравлической системы от белков и других веществ. Применяется для очистки счетных апертур.
Активный компонент: Гипохлорит натрия.
Фасовка: бутыль - 1 л. </t>
  </si>
  <si>
    <t xml:space="preserve">Промывающий реагент Cleanac (Cleanac) для гематологического анализатора МЕК-6400
Раствор (диагностика in vitro) предназначен для промывки жидкостных магистралей, клапанов, шприцов, датчиков, насосов и трубочек прибора. Предотвращает осадки на апертурах и внутренних поверхностях, обеспечивает стабильность аналитических характеристик анализаторов.
Активный компонент: полиоксиэтилентридециловый эфир. 
Фасовка: бутыль - 5 л. </t>
  </si>
  <si>
    <t xml:space="preserve">Изотонический раствор Isotonac 4 (Isotonac 4) для гематологического анализатора МЕК-6400
Раствор (диагностика in vitro) для разведения клеток крови. Буферный раствор с фиксированными параметрами рН, электропроводности и осмолярности. 
Активный компонент: Хлорид натрия и сульфат натрия безводный. 
Фасовка: канистра - 20 л.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</si>
</sst>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0" borderId="0"/>
    <xf numFmtId="0" fontId="4" fillId="2" borderId="2" applyNumberFormat="0" applyFont="0" applyFill="0" applyProtection="0"/>
  </cellStyleXfs>
  <cellXfs count="1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workbookViewId="0">
      <selection activeCell="B4" sqref="B4"/>
    </sheetView>
  </sheetViews>
  <sheetFormatPr defaultRowHeight="11.25"/>
  <cols>
    <col min="1" max="1" width="3.85546875" style="2" customWidth="1"/>
    <col min="2" max="2" width="70.7109375" style="2" customWidth="1"/>
    <col min="3" max="3" width="8.140625" style="2" customWidth="1"/>
    <col min="4" max="4" width="8.85546875" style="2" customWidth="1"/>
    <col min="5" max="5" width="9" style="2" customWidth="1"/>
    <col min="6" max="6" width="11" style="2" customWidth="1"/>
    <col min="7" max="7" width="15.5703125" style="2" bestFit="1" customWidth="1"/>
    <col min="8" max="8" width="14" style="2" customWidth="1"/>
    <col min="9" max="9" width="31.140625" style="2" bestFit="1" customWidth="1"/>
    <col min="10" max="16384" width="9.140625" style="2"/>
  </cols>
  <sheetData>
    <row r="1" spans="1:10" ht="12.75">
      <c r="A1" s="6" t="s">
        <v>26</v>
      </c>
    </row>
    <row r="3" spans="1:10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9</v>
      </c>
      <c r="H3" s="3" t="s">
        <v>6</v>
      </c>
      <c r="I3" s="3" t="s">
        <v>7</v>
      </c>
      <c r="J3" s="1"/>
    </row>
    <row r="4" spans="1:10" ht="196.5" customHeight="1">
      <c r="A4" s="4">
        <v>1</v>
      </c>
      <c r="B4" s="9" t="s">
        <v>12</v>
      </c>
      <c r="C4" s="7" t="s">
        <v>11</v>
      </c>
      <c r="D4" s="5">
        <v>1500</v>
      </c>
      <c r="E4" s="5">
        <v>60</v>
      </c>
      <c r="F4" s="5">
        <f>E4*D4</f>
        <v>90000</v>
      </c>
      <c r="G4" s="3" t="s">
        <v>8</v>
      </c>
      <c r="H4" s="3" t="s">
        <v>14</v>
      </c>
      <c r="I4" s="3" t="s">
        <v>10</v>
      </c>
    </row>
    <row r="5" spans="1:10" ht="125.25" customHeight="1">
      <c r="A5" s="4">
        <v>2</v>
      </c>
      <c r="B5" s="9" t="s">
        <v>24</v>
      </c>
      <c r="C5" s="7" t="s">
        <v>15</v>
      </c>
      <c r="D5" s="5">
        <v>1</v>
      </c>
      <c r="E5" s="5">
        <v>14750</v>
      </c>
      <c r="F5" s="5">
        <f>E5*D5</f>
        <v>14750</v>
      </c>
      <c r="G5" s="3" t="s">
        <v>8</v>
      </c>
      <c r="H5" s="3" t="s">
        <v>14</v>
      </c>
      <c r="I5" s="3" t="s">
        <v>10</v>
      </c>
    </row>
    <row r="6" spans="1:10" ht="252" customHeight="1">
      <c r="A6" s="4">
        <v>3</v>
      </c>
      <c r="B6" s="9" t="s">
        <v>25</v>
      </c>
      <c r="C6" s="7" t="s">
        <v>16</v>
      </c>
      <c r="D6" s="5">
        <v>10</v>
      </c>
      <c r="E6" s="5">
        <v>84800</v>
      </c>
      <c r="F6" s="5">
        <f>E6*D6</f>
        <v>848000</v>
      </c>
      <c r="G6" s="3" t="s">
        <v>8</v>
      </c>
      <c r="H6" s="3" t="s">
        <v>14</v>
      </c>
      <c r="I6" s="3" t="s">
        <v>10</v>
      </c>
    </row>
    <row r="7" spans="1:10" ht="236.25" customHeight="1">
      <c r="A7" s="4">
        <v>4</v>
      </c>
      <c r="B7" s="9" t="s">
        <v>27</v>
      </c>
      <c r="C7" s="8" t="s">
        <v>15</v>
      </c>
      <c r="D7" s="5">
        <v>1</v>
      </c>
      <c r="E7" s="5">
        <v>60310</v>
      </c>
      <c r="F7" s="5">
        <f>E7*D7</f>
        <v>60310</v>
      </c>
      <c r="G7" s="3" t="s">
        <v>8</v>
      </c>
      <c r="H7" s="3" t="s">
        <v>14</v>
      </c>
      <c r="I7" s="3" t="s">
        <v>10</v>
      </c>
    </row>
    <row r="8" spans="1:10" ht="173.25" customHeight="1">
      <c r="A8" s="4">
        <v>5</v>
      </c>
      <c r="B8" s="9" t="s">
        <v>28</v>
      </c>
      <c r="C8" s="8" t="s">
        <v>15</v>
      </c>
      <c r="D8" s="5">
        <v>12</v>
      </c>
      <c r="E8" s="5">
        <v>19000</v>
      </c>
      <c r="F8" s="5">
        <f t="shared" ref="F8:F49" si="0">E8*D8</f>
        <v>228000</v>
      </c>
      <c r="G8" s="3" t="s">
        <v>8</v>
      </c>
      <c r="H8" s="3" t="s">
        <v>14</v>
      </c>
      <c r="I8" s="3" t="s">
        <v>10</v>
      </c>
    </row>
    <row r="9" spans="1:10" ht="146.25">
      <c r="A9" s="4">
        <v>6</v>
      </c>
      <c r="B9" s="9" t="s">
        <v>29</v>
      </c>
      <c r="C9" s="8" t="s">
        <v>15</v>
      </c>
      <c r="D9" s="5">
        <v>4</v>
      </c>
      <c r="E9" s="5">
        <v>28000</v>
      </c>
      <c r="F9" s="5">
        <f t="shared" si="0"/>
        <v>112000</v>
      </c>
      <c r="G9" s="3" t="s">
        <v>8</v>
      </c>
      <c r="H9" s="3" t="s">
        <v>14</v>
      </c>
      <c r="I9" s="3" t="s">
        <v>10</v>
      </c>
    </row>
    <row r="10" spans="1:10" ht="146.25">
      <c r="A10" s="4">
        <v>7</v>
      </c>
      <c r="B10" s="9" t="s">
        <v>30</v>
      </c>
      <c r="C10" s="8" t="s">
        <v>15</v>
      </c>
      <c r="D10" s="5">
        <v>12</v>
      </c>
      <c r="E10" s="5">
        <v>19000</v>
      </c>
      <c r="F10" s="5">
        <f t="shared" si="0"/>
        <v>228000</v>
      </c>
      <c r="G10" s="3" t="s">
        <v>8</v>
      </c>
      <c r="H10" s="3" t="s">
        <v>14</v>
      </c>
      <c r="I10" s="3" t="s">
        <v>10</v>
      </c>
    </row>
    <row r="11" spans="1:10" ht="135">
      <c r="A11" s="4">
        <v>8</v>
      </c>
      <c r="B11" s="9" t="s">
        <v>31</v>
      </c>
      <c r="C11" s="8" t="s">
        <v>15</v>
      </c>
      <c r="D11" s="5">
        <v>7</v>
      </c>
      <c r="E11" s="5">
        <v>34000</v>
      </c>
      <c r="F11" s="5">
        <f t="shared" si="0"/>
        <v>238000</v>
      </c>
      <c r="G11" s="3" t="s">
        <v>8</v>
      </c>
      <c r="H11" s="3" t="s">
        <v>14</v>
      </c>
      <c r="I11" s="3" t="s">
        <v>10</v>
      </c>
    </row>
    <row r="12" spans="1:10" ht="146.25">
      <c r="A12" s="4">
        <v>9</v>
      </c>
      <c r="B12" s="9" t="s">
        <v>32</v>
      </c>
      <c r="C12" s="8" t="s">
        <v>15</v>
      </c>
      <c r="D12" s="5">
        <v>5</v>
      </c>
      <c r="E12" s="5">
        <v>19000</v>
      </c>
      <c r="F12" s="5">
        <f t="shared" si="0"/>
        <v>95000</v>
      </c>
      <c r="G12" s="3" t="s">
        <v>8</v>
      </c>
      <c r="H12" s="3" t="s">
        <v>14</v>
      </c>
      <c r="I12" s="3" t="s">
        <v>10</v>
      </c>
    </row>
    <row r="13" spans="1:10" ht="157.5">
      <c r="A13" s="4">
        <v>10</v>
      </c>
      <c r="B13" s="9" t="s">
        <v>33</v>
      </c>
      <c r="C13" s="8" t="s">
        <v>15</v>
      </c>
      <c r="D13" s="5">
        <v>4</v>
      </c>
      <c r="E13" s="5">
        <v>25000</v>
      </c>
      <c r="F13" s="5">
        <f t="shared" si="0"/>
        <v>100000</v>
      </c>
      <c r="G13" s="3" t="s">
        <v>8</v>
      </c>
      <c r="H13" s="3" t="s">
        <v>14</v>
      </c>
      <c r="I13" s="3" t="s">
        <v>10</v>
      </c>
    </row>
    <row r="14" spans="1:10" ht="33.75">
      <c r="A14" s="4">
        <v>11</v>
      </c>
      <c r="B14" s="9" t="s">
        <v>34</v>
      </c>
      <c r="C14" s="8" t="s">
        <v>15</v>
      </c>
      <c r="D14" s="5">
        <v>10</v>
      </c>
      <c r="E14" s="5">
        <v>5500</v>
      </c>
      <c r="F14" s="5">
        <f t="shared" si="0"/>
        <v>55000</v>
      </c>
      <c r="G14" s="3" t="s">
        <v>8</v>
      </c>
      <c r="H14" s="3" t="s">
        <v>14</v>
      </c>
      <c r="I14" s="3" t="s">
        <v>10</v>
      </c>
    </row>
    <row r="15" spans="1:10" ht="33.75">
      <c r="A15" s="4">
        <v>12</v>
      </c>
      <c r="B15" s="9" t="s">
        <v>35</v>
      </c>
      <c r="C15" s="8" t="s">
        <v>19</v>
      </c>
      <c r="D15" s="5">
        <v>3</v>
      </c>
      <c r="E15" s="5">
        <v>12600</v>
      </c>
      <c r="F15" s="5">
        <f t="shared" si="0"/>
        <v>37800</v>
      </c>
      <c r="G15" s="3" t="s">
        <v>8</v>
      </c>
      <c r="H15" s="3" t="s">
        <v>14</v>
      </c>
      <c r="I15" s="3" t="s">
        <v>10</v>
      </c>
    </row>
    <row r="16" spans="1:10" ht="33.75">
      <c r="A16" s="4">
        <v>13</v>
      </c>
      <c r="B16" s="9" t="s">
        <v>36</v>
      </c>
      <c r="C16" s="8" t="s">
        <v>19</v>
      </c>
      <c r="D16" s="5">
        <v>1</v>
      </c>
      <c r="E16" s="5">
        <v>16160</v>
      </c>
      <c r="F16" s="5">
        <f t="shared" si="0"/>
        <v>16160</v>
      </c>
      <c r="G16" s="3" t="s">
        <v>8</v>
      </c>
      <c r="H16" s="3" t="s">
        <v>14</v>
      </c>
      <c r="I16" s="3" t="s">
        <v>10</v>
      </c>
    </row>
    <row r="17" spans="1:9" ht="33.75">
      <c r="A17" s="4">
        <v>14</v>
      </c>
      <c r="B17" s="9" t="s">
        <v>17</v>
      </c>
      <c r="C17" s="8" t="s">
        <v>19</v>
      </c>
      <c r="D17" s="5">
        <v>1</v>
      </c>
      <c r="E17" s="5">
        <v>57735</v>
      </c>
      <c r="F17" s="5">
        <f t="shared" si="0"/>
        <v>57735</v>
      </c>
      <c r="G17" s="3" t="s">
        <v>8</v>
      </c>
      <c r="H17" s="3" t="s">
        <v>14</v>
      </c>
      <c r="I17" s="3" t="s">
        <v>10</v>
      </c>
    </row>
    <row r="18" spans="1:9" ht="33.75">
      <c r="A18" s="4">
        <v>15</v>
      </c>
      <c r="B18" s="9" t="s">
        <v>37</v>
      </c>
      <c r="C18" s="8" t="s">
        <v>19</v>
      </c>
      <c r="D18" s="5">
        <v>1</v>
      </c>
      <c r="E18" s="5">
        <v>89200</v>
      </c>
      <c r="F18" s="5">
        <f t="shared" si="0"/>
        <v>89200</v>
      </c>
      <c r="G18" s="3" t="s">
        <v>8</v>
      </c>
      <c r="H18" s="3" t="s">
        <v>14</v>
      </c>
      <c r="I18" s="3" t="s">
        <v>10</v>
      </c>
    </row>
    <row r="19" spans="1:9" ht="33.75">
      <c r="A19" s="4">
        <v>16</v>
      </c>
      <c r="B19" s="9" t="s">
        <v>18</v>
      </c>
      <c r="C19" s="8" t="s">
        <v>19</v>
      </c>
      <c r="D19" s="5">
        <v>3</v>
      </c>
      <c r="E19" s="5">
        <v>29150</v>
      </c>
      <c r="F19" s="5">
        <f t="shared" si="0"/>
        <v>87450</v>
      </c>
      <c r="G19" s="3" t="s">
        <v>8</v>
      </c>
      <c r="H19" s="3" t="s">
        <v>14</v>
      </c>
      <c r="I19" s="3" t="s">
        <v>10</v>
      </c>
    </row>
    <row r="20" spans="1:9" ht="33.75">
      <c r="A20" s="4">
        <v>17</v>
      </c>
      <c r="B20" s="9" t="s">
        <v>38</v>
      </c>
      <c r="C20" s="8" t="s">
        <v>19</v>
      </c>
      <c r="D20" s="5">
        <v>1</v>
      </c>
      <c r="E20" s="5">
        <v>37520</v>
      </c>
      <c r="F20" s="5">
        <f t="shared" si="0"/>
        <v>37520</v>
      </c>
      <c r="G20" s="3" t="s">
        <v>8</v>
      </c>
      <c r="H20" s="3" t="s">
        <v>14</v>
      </c>
      <c r="I20" s="3" t="s">
        <v>10</v>
      </c>
    </row>
    <row r="21" spans="1:9" ht="33.75">
      <c r="A21" s="4">
        <v>18</v>
      </c>
      <c r="B21" s="9" t="s">
        <v>39</v>
      </c>
      <c r="C21" s="8" t="s">
        <v>20</v>
      </c>
      <c r="D21" s="5">
        <v>2</v>
      </c>
      <c r="E21" s="5">
        <v>19950</v>
      </c>
      <c r="F21" s="5">
        <f t="shared" si="0"/>
        <v>39900</v>
      </c>
      <c r="G21" s="3" t="s">
        <v>8</v>
      </c>
      <c r="H21" s="3" t="s">
        <v>14</v>
      </c>
      <c r="I21" s="3" t="s">
        <v>10</v>
      </c>
    </row>
    <row r="22" spans="1:9" ht="67.5">
      <c r="A22" s="4">
        <v>19</v>
      </c>
      <c r="B22" s="9" t="s">
        <v>41</v>
      </c>
      <c r="C22" s="8" t="s">
        <v>19</v>
      </c>
      <c r="D22" s="5">
        <v>1</v>
      </c>
      <c r="E22" s="5">
        <v>42000</v>
      </c>
      <c r="F22" s="5">
        <f t="shared" si="0"/>
        <v>42000</v>
      </c>
      <c r="G22" s="3" t="s">
        <v>8</v>
      </c>
      <c r="H22" s="3" t="s">
        <v>14</v>
      </c>
      <c r="I22" s="3" t="s">
        <v>10</v>
      </c>
    </row>
    <row r="23" spans="1:9" ht="101.25">
      <c r="A23" s="4">
        <v>20</v>
      </c>
      <c r="B23" s="9" t="s">
        <v>40</v>
      </c>
      <c r="C23" s="8" t="s">
        <v>19</v>
      </c>
      <c r="D23" s="5">
        <v>9</v>
      </c>
      <c r="E23" s="5">
        <v>50000</v>
      </c>
      <c r="F23" s="5">
        <f t="shared" si="0"/>
        <v>450000</v>
      </c>
      <c r="G23" s="3" t="s">
        <v>8</v>
      </c>
      <c r="H23" s="3" t="s">
        <v>14</v>
      </c>
      <c r="I23" s="3" t="s">
        <v>10</v>
      </c>
    </row>
    <row r="24" spans="1:9" ht="45">
      <c r="A24" s="4">
        <v>21</v>
      </c>
      <c r="B24" s="9" t="s">
        <v>63</v>
      </c>
      <c r="C24" s="10" t="s">
        <v>19</v>
      </c>
      <c r="D24" s="11">
        <v>9</v>
      </c>
      <c r="E24" s="11">
        <v>88500</v>
      </c>
      <c r="F24" s="11">
        <f t="shared" si="0"/>
        <v>796500</v>
      </c>
      <c r="G24" s="12" t="s">
        <v>8</v>
      </c>
      <c r="H24" s="3" t="s">
        <v>14</v>
      </c>
      <c r="I24" s="3" t="s">
        <v>10</v>
      </c>
    </row>
    <row r="25" spans="1:9" ht="78.75">
      <c r="A25" s="4">
        <v>22</v>
      </c>
      <c r="B25" s="9" t="s">
        <v>64</v>
      </c>
      <c r="C25" s="10" t="s">
        <v>20</v>
      </c>
      <c r="D25" s="11">
        <v>2</v>
      </c>
      <c r="E25" s="11">
        <v>22250</v>
      </c>
      <c r="F25" s="11">
        <f t="shared" si="0"/>
        <v>44500</v>
      </c>
      <c r="G25" s="12" t="s">
        <v>8</v>
      </c>
      <c r="H25" s="3" t="s">
        <v>14</v>
      </c>
      <c r="I25" s="3" t="s">
        <v>10</v>
      </c>
    </row>
    <row r="26" spans="1:9" ht="78.75">
      <c r="A26" s="4">
        <v>23</v>
      </c>
      <c r="B26" s="9" t="s">
        <v>65</v>
      </c>
      <c r="C26" s="10" t="s">
        <v>20</v>
      </c>
      <c r="D26" s="11">
        <v>1</v>
      </c>
      <c r="E26" s="11">
        <v>34900</v>
      </c>
      <c r="F26" s="11">
        <f t="shared" si="0"/>
        <v>34900</v>
      </c>
      <c r="G26" s="12" t="s">
        <v>8</v>
      </c>
      <c r="H26" s="3" t="s">
        <v>14</v>
      </c>
      <c r="I26" s="3" t="s">
        <v>10</v>
      </c>
    </row>
    <row r="27" spans="1:9" ht="56.25">
      <c r="A27" s="4">
        <v>24</v>
      </c>
      <c r="B27" s="9" t="s">
        <v>66</v>
      </c>
      <c r="C27" s="10" t="s">
        <v>20</v>
      </c>
      <c r="D27" s="11">
        <v>4</v>
      </c>
      <c r="E27" s="11">
        <v>39100</v>
      </c>
      <c r="F27" s="11">
        <f t="shared" si="0"/>
        <v>156400</v>
      </c>
      <c r="G27" s="12" t="s">
        <v>8</v>
      </c>
      <c r="H27" s="3" t="s">
        <v>14</v>
      </c>
      <c r="I27" s="3" t="s">
        <v>10</v>
      </c>
    </row>
    <row r="28" spans="1:9" ht="33.75">
      <c r="A28" s="4">
        <v>25</v>
      </c>
      <c r="B28" s="9" t="s">
        <v>42</v>
      </c>
      <c r="C28" s="8" t="s">
        <v>19</v>
      </c>
      <c r="D28" s="5">
        <v>2</v>
      </c>
      <c r="E28" s="5">
        <v>40400</v>
      </c>
      <c r="F28" s="5">
        <f t="shared" si="0"/>
        <v>80800</v>
      </c>
      <c r="G28" s="3" t="s">
        <v>8</v>
      </c>
      <c r="H28" s="3" t="s">
        <v>14</v>
      </c>
      <c r="I28" s="3" t="s">
        <v>10</v>
      </c>
    </row>
    <row r="29" spans="1:9" ht="33.75">
      <c r="A29" s="4">
        <v>26</v>
      </c>
      <c r="B29" s="9" t="s">
        <v>43</v>
      </c>
      <c r="C29" s="8" t="s">
        <v>19</v>
      </c>
      <c r="D29" s="5">
        <v>2</v>
      </c>
      <c r="E29" s="5">
        <v>75800</v>
      </c>
      <c r="F29" s="5">
        <f t="shared" si="0"/>
        <v>151600</v>
      </c>
      <c r="G29" s="3" t="s">
        <v>8</v>
      </c>
      <c r="H29" s="3" t="s">
        <v>14</v>
      </c>
      <c r="I29" s="3" t="s">
        <v>10</v>
      </c>
    </row>
    <row r="30" spans="1:9" ht="33.75">
      <c r="A30" s="4">
        <v>27</v>
      </c>
      <c r="B30" s="9" t="s">
        <v>44</v>
      </c>
      <c r="C30" s="8" t="s">
        <v>19</v>
      </c>
      <c r="D30" s="5">
        <v>2</v>
      </c>
      <c r="E30" s="5">
        <v>48700</v>
      </c>
      <c r="F30" s="5">
        <f t="shared" si="0"/>
        <v>97400</v>
      </c>
      <c r="G30" s="3" t="s">
        <v>8</v>
      </c>
      <c r="H30" s="3" t="s">
        <v>14</v>
      </c>
      <c r="I30" s="3" t="s">
        <v>10</v>
      </c>
    </row>
    <row r="31" spans="1:9" ht="101.25">
      <c r="A31" s="4">
        <v>28</v>
      </c>
      <c r="B31" s="9" t="s">
        <v>45</v>
      </c>
      <c r="C31" s="8" t="s">
        <v>19</v>
      </c>
      <c r="D31" s="5">
        <v>33</v>
      </c>
      <c r="E31" s="5">
        <v>41000</v>
      </c>
      <c r="F31" s="5">
        <f t="shared" si="0"/>
        <v>1353000</v>
      </c>
      <c r="G31" s="3" t="s">
        <v>8</v>
      </c>
      <c r="H31" s="3" t="s">
        <v>14</v>
      </c>
      <c r="I31" s="3" t="s">
        <v>10</v>
      </c>
    </row>
    <row r="32" spans="1:9" ht="135">
      <c r="A32" s="4">
        <v>29</v>
      </c>
      <c r="B32" s="9" t="s">
        <v>61</v>
      </c>
      <c r="C32" s="8" t="s">
        <v>19</v>
      </c>
      <c r="D32" s="5">
        <v>73</v>
      </c>
      <c r="E32" s="5">
        <v>41600</v>
      </c>
      <c r="F32" s="5">
        <f t="shared" si="0"/>
        <v>3036800</v>
      </c>
      <c r="G32" s="3" t="s">
        <v>8</v>
      </c>
      <c r="H32" s="3" t="s">
        <v>14</v>
      </c>
      <c r="I32" s="3" t="s">
        <v>10</v>
      </c>
    </row>
    <row r="33" spans="1:9" ht="67.5">
      <c r="A33" s="4">
        <v>30</v>
      </c>
      <c r="B33" s="9" t="s">
        <v>57</v>
      </c>
      <c r="C33" s="8" t="s">
        <v>11</v>
      </c>
      <c r="D33" s="5">
        <v>2200</v>
      </c>
      <c r="E33" s="5">
        <v>580</v>
      </c>
      <c r="F33" s="5">
        <f t="shared" si="0"/>
        <v>1276000</v>
      </c>
      <c r="G33" s="3" t="s">
        <v>8</v>
      </c>
      <c r="H33" s="3" t="s">
        <v>14</v>
      </c>
      <c r="I33" s="3" t="s">
        <v>10</v>
      </c>
    </row>
    <row r="34" spans="1:9" ht="33.75">
      <c r="A34" s="4">
        <v>31</v>
      </c>
      <c r="B34" s="9" t="s">
        <v>62</v>
      </c>
      <c r="C34" s="8" t="s">
        <v>11</v>
      </c>
      <c r="D34" s="5">
        <v>9000</v>
      </c>
      <c r="E34" s="5">
        <v>50</v>
      </c>
      <c r="F34" s="5">
        <f t="shared" si="0"/>
        <v>450000</v>
      </c>
      <c r="G34" s="3" t="s">
        <v>8</v>
      </c>
      <c r="H34" s="3" t="s">
        <v>14</v>
      </c>
      <c r="I34" s="3" t="s">
        <v>10</v>
      </c>
    </row>
    <row r="35" spans="1:9" ht="33.75">
      <c r="A35" s="4">
        <v>32</v>
      </c>
      <c r="B35" s="9" t="s">
        <v>21</v>
      </c>
      <c r="C35" s="8" t="s">
        <v>19</v>
      </c>
      <c r="D35" s="5">
        <v>4</v>
      </c>
      <c r="E35" s="5">
        <v>2975</v>
      </c>
      <c r="F35" s="5">
        <f t="shared" si="0"/>
        <v>11900</v>
      </c>
      <c r="G35" s="3" t="s">
        <v>8</v>
      </c>
      <c r="H35" s="3" t="s">
        <v>14</v>
      </c>
      <c r="I35" s="3" t="s">
        <v>10</v>
      </c>
    </row>
    <row r="36" spans="1:9" ht="33.75">
      <c r="A36" s="4">
        <v>33</v>
      </c>
      <c r="B36" s="9" t="s">
        <v>46</v>
      </c>
      <c r="C36" s="8" t="s">
        <v>22</v>
      </c>
      <c r="D36" s="5">
        <v>8</v>
      </c>
      <c r="E36" s="5">
        <v>41515</v>
      </c>
      <c r="F36" s="5">
        <f t="shared" si="0"/>
        <v>332120</v>
      </c>
      <c r="G36" s="3" t="s">
        <v>8</v>
      </c>
      <c r="H36" s="3" t="s">
        <v>14</v>
      </c>
      <c r="I36" s="3" t="s">
        <v>10</v>
      </c>
    </row>
    <row r="37" spans="1:9" ht="33.75">
      <c r="A37" s="4">
        <v>34</v>
      </c>
      <c r="B37" s="9" t="s">
        <v>47</v>
      </c>
      <c r="C37" s="8" t="s">
        <v>19</v>
      </c>
      <c r="D37" s="5">
        <v>2</v>
      </c>
      <c r="E37" s="5">
        <v>125000</v>
      </c>
      <c r="F37" s="5">
        <f t="shared" si="0"/>
        <v>250000</v>
      </c>
      <c r="G37" s="3" t="s">
        <v>8</v>
      </c>
      <c r="H37" s="3" t="s">
        <v>14</v>
      </c>
      <c r="I37" s="3" t="s">
        <v>10</v>
      </c>
    </row>
    <row r="38" spans="1:9" ht="33.75">
      <c r="A38" s="4">
        <v>35</v>
      </c>
      <c r="B38" s="9" t="s">
        <v>48</v>
      </c>
      <c r="C38" s="8" t="s">
        <v>20</v>
      </c>
      <c r="D38" s="5">
        <v>2</v>
      </c>
      <c r="E38" s="5">
        <v>41257</v>
      </c>
      <c r="F38" s="5">
        <f t="shared" si="0"/>
        <v>82514</v>
      </c>
      <c r="G38" s="3" t="s">
        <v>8</v>
      </c>
      <c r="H38" s="3" t="s">
        <v>14</v>
      </c>
      <c r="I38" s="3" t="s">
        <v>10</v>
      </c>
    </row>
    <row r="39" spans="1:9" ht="33.75">
      <c r="A39" s="4">
        <v>36</v>
      </c>
      <c r="B39" s="9" t="s">
        <v>49</v>
      </c>
      <c r="C39" s="8" t="s">
        <v>20</v>
      </c>
      <c r="D39" s="5">
        <v>10</v>
      </c>
      <c r="E39" s="5">
        <v>12900</v>
      </c>
      <c r="F39" s="5">
        <f t="shared" si="0"/>
        <v>129000</v>
      </c>
      <c r="G39" s="3" t="s">
        <v>8</v>
      </c>
      <c r="H39" s="3" t="s">
        <v>14</v>
      </c>
      <c r="I39" s="3" t="s">
        <v>10</v>
      </c>
    </row>
    <row r="40" spans="1:9" ht="33.75">
      <c r="A40" s="4">
        <v>37</v>
      </c>
      <c r="B40" s="9" t="s">
        <v>50</v>
      </c>
      <c r="C40" s="8" t="s">
        <v>20</v>
      </c>
      <c r="D40" s="5">
        <v>10</v>
      </c>
      <c r="E40" s="5">
        <v>12900</v>
      </c>
      <c r="F40" s="5">
        <f t="shared" si="0"/>
        <v>129000</v>
      </c>
      <c r="G40" s="3" t="s">
        <v>8</v>
      </c>
      <c r="H40" s="3" t="s">
        <v>14</v>
      </c>
      <c r="I40" s="3" t="s">
        <v>10</v>
      </c>
    </row>
    <row r="41" spans="1:9" ht="33.75">
      <c r="A41" s="4">
        <v>38</v>
      </c>
      <c r="B41" s="9" t="s">
        <v>51</v>
      </c>
      <c r="C41" s="8" t="s">
        <v>20</v>
      </c>
      <c r="D41" s="5">
        <v>10</v>
      </c>
      <c r="E41" s="5">
        <v>12900</v>
      </c>
      <c r="F41" s="5">
        <f t="shared" si="0"/>
        <v>129000</v>
      </c>
      <c r="G41" s="3" t="s">
        <v>8</v>
      </c>
      <c r="H41" s="3" t="s">
        <v>14</v>
      </c>
      <c r="I41" s="3" t="s">
        <v>10</v>
      </c>
    </row>
    <row r="42" spans="1:9" ht="56.25">
      <c r="A42" s="4">
        <v>39</v>
      </c>
      <c r="B42" s="9" t="s">
        <v>52</v>
      </c>
      <c r="C42" s="8" t="s">
        <v>13</v>
      </c>
      <c r="D42" s="5">
        <v>1</v>
      </c>
      <c r="E42" s="5">
        <v>288000</v>
      </c>
      <c r="F42" s="5">
        <f t="shared" si="0"/>
        <v>288000</v>
      </c>
      <c r="G42" s="3" t="s">
        <v>8</v>
      </c>
      <c r="H42" s="3" t="s">
        <v>14</v>
      </c>
      <c r="I42" s="3" t="s">
        <v>10</v>
      </c>
    </row>
    <row r="43" spans="1:9" ht="78.75">
      <c r="A43" s="4">
        <v>40</v>
      </c>
      <c r="B43" s="9" t="s">
        <v>53</v>
      </c>
      <c r="C43" s="8" t="s">
        <v>16</v>
      </c>
      <c r="D43" s="5">
        <v>8</v>
      </c>
      <c r="E43" s="5">
        <v>458330</v>
      </c>
      <c r="F43" s="5">
        <f t="shared" si="0"/>
        <v>3666640</v>
      </c>
      <c r="G43" s="3" t="s">
        <v>8</v>
      </c>
      <c r="H43" s="3" t="s">
        <v>14</v>
      </c>
      <c r="I43" s="3" t="s">
        <v>10</v>
      </c>
    </row>
    <row r="44" spans="1:9" ht="67.5">
      <c r="A44" s="4">
        <v>41</v>
      </c>
      <c r="B44" s="9" t="s">
        <v>54</v>
      </c>
      <c r="C44" s="8" t="s">
        <v>16</v>
      </c>
      <c r="D44" s="5">
        <v>5</v>
      </c>
      <c r="E44" s="5">
        <v>392537</v>
      </c>
      <c r="F44" s="5">
        <f t="shared" si="0"/>
        <v>1962685</v>
      </c>
      <c r="G44" s="3" t="s">
        <v>8</v>
      </c>
      <c r="H44" s="3" t="s">
        <v>14</v>
      </c>
      <c r="I44" s="3" t="s">
        <v>10</v>
      </c>
    </row>
    <row r="45" spans="1:9" ht="45">
      <c r="A45" s="4">
        <v>42</v>
      </c>
      <c r="B45" s="9" t="s">
        <v>55</v>
      </c>
      <c r="C45" s="8" t="s">
        <v>16</v>
      </c>
      <c r="D45" s="5">
        <v>5</v>
      </c>
      <c r="E45" s="5">
        <v>130850</v>
      </c>
      <c r="F45" s="5">
        <f t="shared" si="0"/>
        <v>654250</v>
      </c>
      <c r="G45" s="3" t="s">
        <v>8</v>
      </c>
      <c r="H45" s="3" t="s">
        <v>14</v>
      </c>
      <c r="I45" s="3" t="s">
        <v>10</v>
      </c>
    </row>
    <row r="46" spans="1:9" ht="45">
      <c r="A46" s="4">
        <v>43</v>
      </c>
      <c r="B46" s="9" t="s">
        <v>56</v>
      </c>
      <c r="C46" s="8" t="s">
        <v>19</v>
      </c>
      <c r="D46" s="5">
        <v>4</v>
      </c>
      <c r="E46" s="5">
        <v>1450</v>
      </c>
      <c r="F46" s="5">
        <f t="shared" si="0"/>
        <v>5800</v>
      </c>
      <c r="G46" s="3" t="s">
        <v>8</v>
      </c>
      <c r="H46" s="3" t="s">
        <v>14</v>
      </c>
      <c r="I46" s="3" t="s">
        <v>10</v>
      </c>
    </row>
    <row r="47" spans="1:9" ht="45">
      <c r="A47" s="4">
        <v>44</v>
      </c>
      <c r="B47" s="9" t="s">
        <v>58</v>
      </c>
      <c r="C47" s="8" t="s">
        <v>23</v>
      </c>
      <c r="D47" s="5">
        <v>20</v>
      </c>
      <c r="E47" s="5">
        <v>4000</v>
      </c>
      <c r="F47" s="5">
        <f t="shared" si="0"/>
        <v>80000</v>
      </c>
      <c r="G47" s="3" t="s">
        <v>8</v>
      </c>
      <c r="H47" s="3" t="s">
        <v>14</v>
      </c>
      <c r="I47" s="3" t="s">
        <v>10</v>
      </c>
    </row>
    <row r="48" spans="1:9" ht="45">
      <c r="A48" s="4">
        <v>45</v>
      </c>
      <c r="B48" s="9" t="s">
        <v>59</v>
      </c>
      <c r="C48" s="8" t="s">
        <v>19</v>
      </c>
      <c r="D48" s="5">
        <v>1</v>
      </c>
      <c r="E48" s="5">
        <v>2915</v>
      </c>
      <c r="F48" s="5">
        <f t="shared" si="0"/>
        <v>2915</v>
      </c>
      <c r="G48" s="3" t="s">
        <v>8</v>
      </c>
      <c r="H48" s="3" t="s">
        <v>14</v>
      </c>
      <c r="I48" s="3" t="s">
        <v>10</v>
      </c>
    </row>
    <row r="49" spans="1:9" ht="45">
      <c r="A49" s="4">
        <v>46</v>
      </c>
      <c r="B49" s="9" t="s">
        <v>60</v>
      </c>
      <c r="C49" s="8" t="s">
        <v>19</v>
      </c>
      <c r="D49" s="5">
        <v>10</v>
      </c>
      <c r="E49" s="5">
        <v>3100</v>
      </c>
      <c r="F49" s="5">
        <f t="shared" si="0"/>
        <v>31000</v>
      </c>
      <c r="G49" s="3" t="s">
        <v>8</v>
      </c>
      <c r="H49" s="3" t="s">
        <v>14</v>
      </c>
      <c r="I49" s="3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mutyupov</dc:creator>
  <cp:lastModifiedBy>Куралай Конурбаева</cp:lastModifiedBy>
  <cp:lastPrinted>2021-04-22T04:30:02Z</cp:lastPrinted>
  <dcterms:created xsi:type="dcterms:W3CDTF">2018-08-07T05:00:34Z</dcterms:created>
  <dcterms:modified xsi:type="dcterms:W3CDTF">2021-04-23T03:30:08Z</dcterms:modified>
</cp:coreProperties>
</file>