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refMode="R1C1"/>
</workbook>
</file>

<file path=xl/sharedStrings.xml><?xml version="1.0" encoding="utf-8"?>
<sst xmlns="http://schemas.openxmlformats.org/spreadsheetml/2006/main" count="240" uniqueCount="65">
  <si>
    <t>№ лота</t>
  </si>
  <si>
    <t>Медициналық мақсаттағы бұйымның атау / сипаттамасы</t>
  </si>
  <si>
    <t xml:space="preserve"> Өлшем бірлігі</t>
  </si>
  <si>
    <t>Саны</t>
  </si>
  <si>
    <t>Құны, теңге</t>
  </si>
  <si>
    <t xml:space="preserve"> Сомасы, теңге</t>
  </si>
  <si>
    <t>Жеткізу шарты                     (ИНКОТЕРМС 2010 сәйкес)</t>
  </si>
  <si>
    <t>Тауарды жеткізу мерзімі</t>
  </si>
  <si>
    <t>Тауарды жеткізу орны</t>
  </si>
  <si>
    <t>16 күнтізбелік күн ішінде</t>
  </si>
  <si>
    <t>DDP                        нысаналы пункт</t>
  </si>
  <si>
    <t>DDP                       нысаналы пункт</t>
  </si>
  <si>
    <t>Қарағанды қ., Шахтерлар даңғ., 81, Қарағанды облысы денсаулық сақтау басқармасы "Облыстық қан орталығы" КМК</t>
  </si>
  <si>
    <t>Тапсырыс берушінің өтінімі бойынша 16 күнтізбелік күн ішінде</t>
  </si>
  <si>
    <t>22.04.2021 ж. хабарландыруға қосымша</t>
  </si>
  <si>
    <t>ДК жүйелері. Бір рет қолданылатын инфузиялық жүйе ыңғайлы пайдалану үшін маңызды сипаттамаларға ие:
∙ ерітінділерді құюға арналған жүйе пластикалық тиекпен қамтамасыз етілген (Type A)
∙ -инфузиялық жүйе кіріктірілген ауа клапаны және ауа сүзгісі бар ABC пластиктен жасалған жинау инесімен қамтамасыз етілген
∙ ине қорғаныс қалпақшасымен жабдықталған
∙ инфузиялық жүйе сұйықтыққа арналған диск сүзгісі бар жартылай қатты мөлдір резервуармен қамтамасыз етілген
∙ түтіктің ұзындығы 150 см
∙ ерітінділерді құюға арналған жүйе ағынның роликті реттегішімен қамтамасыз етілген
∙ инфузиялық жүйе қосымша инъекцияларға арналған латекс портымен жабдықталған
∙ резервуар және түтік материалы - медициналық поливинилхлорид
∙ ине қорғаныс қалпақшасымен жабдықталған
∙ ине байланысы луер-слип инъекциялық инелерге, перифериялық және Орталық веналық катетерлерге бейімделген</t>
  </si>
  <si>
    <t>дана</t>
  </si>
  <si>
    <t xml:space="preserve">Зәр анализіне арналған Тест жолақтары Uriscan 11, 100 тест.Тест жолақтар URiSCAN 11 strip бірі
uriscan optima зәр Анализаторы жиынтығы (100 тест) +2 +30 С өндіруші: yd Diagnostics Corporation, КОРЕЯ. / РК-МТ-7№014325 от 0.03.2015 ж. тест-жолақтар URiSCAN 11 үшін
несептің биохимиялық зерттеулерін 11 параметр бойынша жүргізу (қан, билирубин, уробилиноген,
кетондар, ақуыз, нитриттер, глюкоза, РН, S/G, лейкоциттер, аскорбин қышқылы) Uriscan optima жартылай автоматты зәр анализаторында картон қорапқа салынған түтікке (100 дана/сағ) жеткізіледі, сақтау температурасы +2 +30 С
</t>
  </si>
  <si>
    <t>SARS-CoV-2ifa-IgG. Сандық және жартылай сандық иммуноферменттік реагенттер жиынтығы
қан сарысуы мен плазмасындағы SARS-CoV-2 коронавирусына G иммуноглобулиндерін анықтау
адамның "SARS-CoV-2ифа-IgG", ҚР-ММБ-5№021476 25.11.2020 ж., №N034114, өндіруші " Компания Алкор Био Россия. "SARS-CoV-2ifa-IgG" жиынтығы
адамның сарысуы мен қан плазмасында (3,2% натрий цитраты, гепарин литий тұзы, гепарин натрий тұзы, К2ЭДТА, К3ЭДТА) SARS-CoV-2 вирусына G класындағы иммуноглобулиндерді сапалы және жартылай сандық иммуноферментті анықтау. Жинаққа келесі компоненттер кіреді:
саңылаулардың ішкі бетінде иммобилизацияланған рекомбинантты антигені бар жақтаудағы он екі 8 саңылаулы стриптерден тұратын жиынтық, "SARS-CoV-2 рекомбинантты антигені бар Стриптер"-1 орам ;SARS – CoV-2 антиденелері жоқ су-тұз ерітіндісі негізіндегі теріс бақылау сынамасы. Құты "теріс бақылау сынамасы" деп белгіленген – 1 құты 1,5 мл ;құрамында SARS-CoV-2 антиденелері бар су-тұз ерітіндісі негізіндегі оң бақылау сынамасы. Құты "оң бақылау сынамасы" таңбаланған – 1 құты 1,0 мл ;Талдамалық су-тұз ерітіндісі, "Буфер А" таңбаланған – 1 құты 14 мл ;желкек пероксидазасы бар адамның IgG моноклоналды антиденелерінің конъюгаты, "Конъюгат Е" таңбаланған – 1 құты 14 мл; шұңқырларды жууға арналған қойылтылған су-тұз ерітіндісі, "буфер Н (20х)" таңбаланған – 1 құты 50 мл ; құрамында тетраме-тилбензидин, сутегі асқын тотығы және тұрақтандырғыштар бар тетраметилбензидин, "ТМБ ерітіндісі" таңбаланған – 1 құты 14 мл ; стоп-реагент, 3,59% тұз қышқылының ерітіндісі, таңбаланған "Стоп-реагент" – 1 құты 50 мл ; бір рет қолданылатын ұштық – 16 дана, бір рет қолданылатын ванна – 2 дана</t>
  </si>
  <si>
    <t>орау</t>
  </si>
  <si>
    <t>жинақ</t>
  </si>
  <si>
    <t>0152 КомбиБЕСТ ВИЧ1, 2аг / ат-стрип (2-жиынтық) АИТВ-1,2-ге антиденелерді және р24 АИТВ-1 антигенін иммуноферментті анықтауға арналған реагенттер жиынтығы
Жиынтықтың сипаттамасы: негізі АИВ-1 және АИВ-2 рекомбинантты антигендері және планшет тесіктерінің бетіне иммобилизацияланған және коньюганттың құрамына кіретін АИВ-1-ге р-24 ядролық антигеніне антиденелер болып табылатын жиынтықты білдіреді;
Анықтамалар саны: бақылауды қосқанда 96 анықтама;
Талданатын үлгінің көлемі: 70 мкл;
Сезімталдық: р24 АИТВ-1 антигенін анықтау кезіндегі жиынтықтың сезімталдығы-1-10 пг / мл, АИТВ-1 антиденелері бойынша сезімталдық (ОСО 42-28-212-02п талаптары бойынша ) -100 %. АИТВ-2 антиденелері бойынша сезімталдық (ОСО 42-28-216-02 талаптары бойынша ) -100 %. Р24 ВИЧ-1 антигені бойынша сезімталдық (ОСО 42-28-375-05 талаптары бойынша) - 25 пг/мл артық емес.
Ерекшелігі: АИТВ-1, АИТВ-2 антиденелері және Р24 АИТВ-1 антигені бойынша ерекшелігі( ОСО 42-28-214-02п талаптары туралы) - 100 %.
Талдау ұзақтығы: 120 минут;
Нәтижелерді тіркеу және бағалау: ИФТ нәтижелері спектрофотометр көмегімен тіркеледі, оптикалық тығыздығын (ОП) екі толқынды режимде өлшейді: негізгі сүзгі - 450 нм, рефренс-сүзгі 620-650 нм диапазонында. Зерттеу нәтижелері ескеріледі: - теріс бақылау үлгісі бар тесіктердегі ББ орташа мәні (к-ОПср) 0,25-тен аспайды; К1+ және К2+ оң бақылау үлгілері бар тесіктердегі ББ мәні 0,8-ден кем емес</t>
  </si>
  <si>
    <t>0556 Bektoren B HBs a / r (2 жиынтығы) иммуноферменттік тест-жүйесі анықтауға арналған. Рекомбинантты антигенді және моноклоналды антиденелерді қолдана отырып Hbs-антигені (1-сатылы қою), ИСО ГИСК(12х8) бойынша 0.05 нг/мл сезімталдығы жиынтық сипаттамасы: әдіс принципі HBsAg планшеттің тесіктерінің бетіндегі моноклоналды антиденелермен өзара әрекеттесуінен тұрады. "Антиген-антидене" кешені желкек пероксидазасы бар поликлоналды антиденелер конъюгатының көмегімен анықталады. Тест-жүйенің көмегімен анықталатын HBsAg ең төменгі концентрациясы салалық стандартты үлгі бойынша (ОСО) HBsAg 0,05 ХБ/мл құрайды; анықтамалар саны: бақылауларды қоса алғанда, 96 анықтамалар (стрип); талданатын үлгінің көлемі: 50 мкл; сезімталдық: 100% ерекше белсенділік-сезімталдық: ОСО бойынша 42-28-311 -00 кемінде 0,1 нг/мл ерекшелік: құрамында сарысулар жоқ панельді тексеру кезінде 98% – дан төмен емес HBsAg. Талдау ұзақтығы: 90 минут; Нәтижелерді тіркеу және бағалау: ИФТ нәтижелері спектрофотометрдің көмегімен тіркеледі, негізгі сүзгі 450 нм, референс-сүзгі 620-650нм; сарысуларды, бақылауларды және конъюгатты планшеттің тесіктеріне енгізудің түс индикациясы. Жинақтардың ерітінділерге арналған бір реттік ыдыстармен, тамшуырларға арналған ұштықтармен, планшеттерге арналған жабысқақ пленкамен жинақталуы. Ыңғайлы болу үшін реагенттері бар барлық құтылардың түсі сәйкестендіріледі. 25°с дейінгі температур</t>
  </si>
  <si>
    <t>0558 Bektoren-HBs-антиген-субтв.тест-стрип рекомбинантты антиген мен моноклоналды антиденелерді қолдана отырып, HBsAg анықтауға арналған иммуноферменттік тест-жүйесі. Жиынтық сипаттамалары: әдіс принципі HBsAg-тің планшеттің тесіктерінің бетіндегі моноклоналды антиденелермен әрекеттесуі болып табылады. "Антиген-антидене" кешені желкек пероксидазасы бар поликлоналды антиденелер конъюгатының көмегімен анықталады. Тест-жүйенің көмегімен анықталатын HBsAg минималды концентрациясы салалық стандартты үлгі бойынша (ОСО) HBsAg 0,05 ХБ / мл құрайды.; Талданатын үлгінің көлемі: 100 мкл; сезімталдығы: 100%. 1 және 2 рәсімдер кезінде 0,05 ХБ/мл, 3 рәсім кезінде 0,1 ХБ/мл. Ерекшелігі: ОСО бойынша 42-28-311 -00 100%. Талдау ұзақтығы: 90 минуттан бастап; нәтижелерді тіркеу және бағалау: ИФТ нәтижелері спектрофотометрдің көмегімен тіркеледі, негізгі сүзгі 450 нм, референс-сүзгі 620-650нм; Жиынтықтың жинақталуы: HBsAg - 1шт иммобилизацияланған моноклоналды антиденелері бар жиналмалы Планшет, әлсіз оң HBsAg бақылау үлгісі (к+әлсіз) - 1 құты, оң бақылау үлгісі (К+) - 1 құты, теріс бақылау үлгісі (К-) - 1 құты, Конъюгат - 1 құты, конъюгатты сұйылтуға арналған ерітінді (ҚР) - 1 құты, 25 еселі фосфат-тұз буферлік ерітіндісінің концентраты (ФСБ-25 есе тх25)-1 құты, цитаталы - фосфатты буферлік ерітінді (Цфр) 1 құты, тетраметилбензидин (ТМБ)-1 құты, стоп - реагент-1 құты, планшетті желімдеуге арн</t>
  </si>
  <si>
    <t xml:space="preserve">0772 Бест анти-СВГ, (2-жинақ) С гепатиті вирусына G және М класты иммуноферментті иммуноглобулиндерді анықтауға арналған реагенттер жиынтығы. Антиген-антидене кешенінің түзілуі иммуноферментті конъюгаттың көмегімен анықталады. Анықтамалар саны: бақылауды қоса алғанда, 96 анықтама (strip). Талданатын үлгінің көлемі: 40 мкл. Сезімталдық: С гепатиті вирусына антиденелері бар және жоқ стандартты панельдің сарысуын бақылау кезінде 100% (ОСО 42-28-310-02п). Ерекшелігі: С гепатиті вирусына антиденелері бар және жоқ стандартты панельдің сарысуын бақылау кезінде 100% (ОСО 42-28-310-02п). Талдау ұзақтығы: 75 минуттан бастап. Нәтижелерді тіркеу және бағалау: ИФТ нәтижелері спектрофотометрдің көмегімен тіркеледі, негізгі сүзгі 450 нм, референс-сүзгі 620-650нм. Жиынтықтың жинақталуы: тұтас Планшет немесе жиналмалы планшет - 1 дана, оң бақылау үлгісі (к+) - 1 құты, теріс бақылау үлгісі (К-) - 1 құты, Коньюгат - 1 құты, 25 еселі фосфат-тұз буферлік ерітіндісінің концентраты (ФСБ-Тх25)-1 құты, алдын ала сұйылтуға арналған ерітінді (РПР) - 1 құты, сарысуды сұйылтуға арналған ерітінді (PC) - 1 құты, конъюгатты сұйылтуға арналған ерітінді (ҚР) - 1 құты, субстратты буферлік ерітінді (СРБ) - 1 құты, тетраметилбензидин (ТМБ) - 1 құты , стоп - реагент-1 құты, планшетті желімдеуге арналған үлдір - 3 дана реагенттерге арналған ванна-2 дана, тамшуырға арналған ұштықтар 4-200 мкл - 16 дана; ыңғайлы </t>
  </si>
  <si>
    <t>0776 best қарсы HCV растау. тест. Бұл жинақ С гепатиті вирусына G және М класты иммуноглобулиндердің бар-жоғын иммуноферментті анықтауға және растауға арналған: жиынтықтың негізгі қасиеті-адам қанының сарысуында (плазмасында) HCV (IgG және IgM) антиденелерін олардың планшеттің тесіктерінің бетіне иммобилизацияланған рекомбинантты антигендермен өзара әрекеттесуі арқылы анықтау мүмкіндігі. Антиген-антидене кешенінің түзілуі иммуноферментті конъюгаттың көмегімен анықталады. Анықтамалар саны: бақылауды қоса алғанда, 96 анықтама (стрип); Талданатын үлгінің көлемі: 40 мкл; сезімталдығы: С гепатиті вирусына антиденелері бар және жоқ стандартты панельдің сарысуын бақылау кезінде 100% (ОСО 42-28-310-02п); жиынтықтардың ерітінділерге арналған бір реттік сыйымдылықтармен, тамшуырларға арналған ұштықтармен, планшеттерге арналған жабысқақ пленкамен жинақталуы. 25°с дейінгі температурада 10 тәуліктен аспайтын уақытта тасымалдауға рұқсат етіледі. Жарамдылық мерзімі: 12 ай;</t>
  </si>
  <si>
    <t>1856 РекомбиБест антипал.А / т (2-жинақ) Treponema pallidum-ға IgG класындағы антиденелерді иммуноферменттік анықтауға арналған реагенттер жиынтығы. Жиынтықтың сипаттамасы: жиынтықтың негізгі қасиеті-адамның қан сарысуында (плазмасында) және ликворда Treponema pallidum-ға G класының ерекше антиденелерін олардың Стрип саңылауларының бетіне иммобилизацияланған рекомбинантты антигенмен өзара әрекеттесуі есебінен анықтау мүмкіндігі. Антиген-антидене кешенінің түзілуі иммуноферментті конъюгаттың көмегімен анықталады. Анықтамалар саны: бақылауды қоса алғанда, 96 анықтама (стрип); Талданатын үлгінің көлемі: 10 мкл; сезімталдық: Treponema pallidum антиденелері бойынша, 100%; ерекшелігі: Treponema pallidum антиденелері бойынша, 100%; талдау ұзақтығы: 85 минут; тіркеу және нәтижелерді бағалау: ИФТ нәтижелері спектрофотометр, негізгі сүзгі 450 нм, референс-сүзгі 620-650 нм көмегімен тіркеледі; жиынтықтың жинақталуы: иммобилизацияланған рекомбинантты антигендері бар жин</t>
  </si>
  <si>
    <t>1852 рекомбтбест антипалалидум расталды. Реагенттердің жинағы үшін иммуноферменттік анықтау сомалық антиденелерді Treponema pallidum. Жиынтықтың сипаттамасы: жиынтықтың негізгі қасиеті-адамның қан сарысуында (плазмасында) және ликворында м, G және A класындағы Treponema pallidum спецификалық иммуноглобулиндерді олардың Стрип саңылауларының бетіне иммобилизацияланған және конъюгаттың құрамына кіретін рекомбинантты антигендермен бір мезгілде өзара әрекеттесуі есебінен анықтау қабілеті. Анықтамалар саны: бақылауларды қоса алғанда, 96 анықтамалар (стрип); талданатын үлгінің көлемі: 10 мкл; Сезімталдық: Treponema pallidum 100% антиденелері бар кәсіпорынның стандартты тақтасында (spp+). Ерекшелігі: Treponema pallidum 100% антиденесі жоқ кәсіпорынның стандартты панелінде (spp -). Талдау ұзақтығы: 85 минут; нәтижелерді тіркеу және бағалау: ИФТ нәтижелері спектрофотометрдің көмегімен тіркеледі, негізгі сүзгі 450 нм, референс-сүзгі 620-650 нм; жиынтықты жинақтау: Trep</t>
  </si>
  <si>
    <t>Сүзгісіз 200 мкл дейін мөлшерлегіштерге арналған ұштықтар. 1000 дана қаптамада 5-200 мкл ұштары сары түсті, жоғары сапалы полипроаиленнен жасалған.
Көрсетілген көлем диапазонындағы барлық дозаторларға әмбебап сәйкес келеді, қаптамасы 1000 дана</t>
  </si>
  <si>
    <t>Deproteinizer ISE Cobas C111 депротеинизаторы. Cobas C111 биохимиялық анализаторына арналған шығын материалы</t>
  </si>
  <si>
    <t>Cobas 111 биохимиялық анализаторына арналған 9% NaCl диюленті</t>
  </si>
  <si>
    <t>10759350190 Автоматты жүйелерге арналған калибратор</t>
  </si>
  <si>
    <t>4663632190 Cobas 111 биохимиялық анализаторына арналған активатор</t>
  </si>
  <si>
    <t>Cobas C111 анализаторына арналған Total protein 400T қанның биохимиялық зерттеулеріне арналған Реагент</t>
  </si>
  <si>
    <t>Cobas 111 биохимиялық анализаторына арналған Multi 1, 4х5 Cobas Integra бақылауы</t>
  </si>
  <si>
    <t>Cobas 111 биохимиялық анализаторына арналған 1L Cleaner Cobas Integra тазартқыш ерітіндісі</t>
  </si>
  <si>
    <t>Mission C-100 оптикалық тексеру жолағы CE Insert-En оптикалық бақылау жолағы-бұл көк бақылау аймағы бекітілген және құрғақ химиялық анализатордың оптикалық жүйесінің жұмысын тексеруге арналған берік пластикалық таспа . Бақылау аймағы оптикалық жүйе үшін бақылау ретінде шағылысу қабілетінің стандартталған мәнін қамтамасыз етеді. Биохимиялық анализатормен толық үйлесімді: Mission C-100 ACON</t>
  </si>
  <si>
    <t>Mission сапаны бақылау ерітіндісі аланин-аминотрансферазаны бақылау mission C-100 acon биохимиялық анализаторындағы сынақ жолақтарын қолдана отырып ALT тестін тексеруге арналған. Бақылау ерітіндісі клиникалық диапазонда өнімділікті бақылауды қамтамасыз ету үшін екі деңгейде қол жетімді. Бақылау ерітіндісі тұрақтылықты арттыру үшін лиофилизацияланған түрде қол жетімді. Ол берілген еріткіште ерігеннен кейін қолдануға дайын.
Лиофилизацияланған бақылау ерітіндісін 2-8 ° C-тан кем/аспайтын температурада сақтау керек. Ашылмаған лиофилизацияланған бақылау ерітіндісі бөтелкенің затбелгісінде көрсетілген жарамдылық мерзімі аяқталғанға дейін тұрақты.</t>
  </si>
  <si>
    <t>3*2,5 мл Extend(L,N,H) стандартты бақылау ерітіндісі Para 12 3 субпопуляцияға гематологиялық талдауыштардағы қан анализінің сапасын бақылауға арналған, өлшенген нысанды элементтері бар Суспензия. Mek-3DL (төмен), MEK-3dn(қалыпты), mek-3DH (жоғары) гематологиялық анализатор үшін mek-6400</t>
  </si>
  <si>
    <t>Тазарту ерітіндісі 1л бітелген және дезинфекцияланған жағдайда қатты тазартуға, сондай-ақ гидравликалық жүйенің қабырғаларына сіңірілген анализаторды ақуыздардан және басқа заттардан тазартуға арналған ерітінді. Ол санау саңылауларын тазарту үшін қолданылады. Белсенді компонент: Натрий гипохлориті. Өлшеп-орау: мек-6400 гематологиялық талдауышы үшін шөлмек-1л.</t>
  </si>
  <si>
    <t>mek-6400 гематологиялық анализаторына арналған 5L Cleanac жуу ерітіндісі (Реамед) 5L жуу реагенті</t>
  </si>
  <si>
    <t>diaton-NK-Diff Diluent изотоникалық ерітіндісі қан жасушаларын сұйылтуға арналған ерітінді. РН, электр өткізгіштік және осмолярлықтың бекітілген параметрлері бар буферлік ерітінді. Белсенді компонент: натрий хлориді және сусыз натрий сульфаты. Қаптау: мек – 6400 гематологиялық анализатор үшін канистр-20 л</t>
  </si>
  <si>
    <t>1504124 гематологиялық сұйылтқыш. Swelab Alfa гематологиялық анализаторына арналған 20л гематологиялық еріткіш</t>
  </si>
  <si>
    <t>1504125 Swelab Alfa гематологиялық талдағыш үшін гематологиялық лизирлеуші реагент гематологиялық лизирлеуші реагент 5л</t>
  </si>
  <si>
    <t>1504022 Boule Реагенттер жинағы (қанның бақылау үлгілері, калибратор, тазалауға арналған жиынтық) Boule Con Diff Tri-level 3*4,5 мл бақылау қаны</t>
  </si>
  <si>
    <t>құты</t>
  </si>
  <si>
    <t>Бірегей конструкциясы және ұзақ сақтау мерзімі бар Реактивтерсіз Compolab TS (Fresenius) жүйесіне гемоглобинді өлшеуге арналған №100 кюветтер (1 пакет 100)
* Кюветте химиялық реакциялар жоқ-өлшеу процесі температура мен ылғалдылыққа сезімтал емес
• Саңылау, ауа болдырмайды көпіршіктері в кювете
* Ордың жарамдылық мерзімі – 2,5 жыл, тіпті фольга пакеті ашылса да
* Кюветті кез келген бұрышпен толтыруға болады
* Тек бір тамшы қан қажет
1 қаптамада-100 дана.</t>
  </si>
  <si>
    <t xml:space="preserve">Гемоглобинометр Hemocue материалдық үлгілері үшін 4х25 микрокювет
10 μл капиллярлық, веноздық немесе артериялық қан.
Нәтижелері
Дисплейде гемоглобин концентрациясына байланысты 15-60 секундтан кейін пайда болады. Таңдалған баламаға байланысты г/л, г/дл немесе ммол/л көрсеткіштері.
Өлшеу диапазоны
0-256 г/л (0-25.6 г/дл, 0-15.9 ммол / л)
Сақтау және қоршаған орта жағдайлары: Микроветтер: микроветтерді құрғақ жерде 15-30 °c (59-86 °F) температурада сақтау керек. Ашылған микрокювет орамасы үш ай бойы тұрақтылықты сақтайды. Әрқашан контейнерді жабық ұстаңыз. Жұмыс температурасы 15-30 °C (59-86 °F).
</t>
  </si>
  <si>
    <t>П-50 қан тобын анықтауға арналған Планшет агглютинацияның тікелей реакциясы әдісімен қан тобын анықтауға және донор мен реципиенттің үйлесімділігіне сынама жүргізуге арналған. П-50 планшеті УПМ-0508 маркалы полистиролдан жасалған. Планшеттің беті дұрыс тегіс тамшыны қалыптастыру қасиетіне ие. Тесіктерде реагенттердің таралуына жол бермейтін жақтар бар. Әріптік-сандық таңбалау талдауды тіркеуді ұйымдастыруды жеңілдетеді. 50 тесік</t>
  </si>
  <si>
    <t>"Пром-3" пластикалық құты-3 мл,жиынтықта (құты / дозатор / қақпақ)</t>
  </si>
  <si>
    <t>Әмбебап индикаторлар 180 (орамада 500 дана)</t>
  </si>
  <si>
    <t>Cellpack Дилюенті, sysmex KX-21N гематологиялық анализаторына арналған 20л изотоникалық еріткіш 20 л/уп cellpack pk-20L канистрі 20 л канистрі</t>
  </si>
  <si>
    <t>Stromatolyser-WH Лизирующий реагент, 3 х 500 мл, буып-түю. Sysmex KX-21N гематологиялық анализаторына арналған 3*500мл Stromatolaser-WH гематологиялық реагенті</t>
  </si>
  <si>
    <t>Гематологиялық реагент 50 мл (тазартқыш ерітінді) Sysmex KX-21N up/50ml гематологиялық анализаторына арналған Cellclean тазартқыш ерітіндісі 50 мл</t>
  </si>
  <si>
    <t>стандартты бақылау ерітіндісі 2-8с EIGHTCHECK-L 1,5 мл. стандартты бақылау қаны 1,5 мл төмен eightchck-3wp төмен 2-8с eightcheck-L sysmex KX-21N гематологиялық анализаторы үшін</t>
  </si>
  <si>
    <t>стандартты бақылау ерітіндісі 2-8с EIGHTCHECK-N 1,5 мл стандартты бақылау қаны 1,5 мл қалыпты деңгей Eightchck-3wp қалыпты 2-8с EIGHTCHECK-N sysmex KX-21N гематологиялық анализаторы үшін</t>
  </si>
  <si>
    <t>стандартты бақылау ерітіндісі 2-8С EIGHTCHECK-h 1,5 мл. стандартты бақылау қаны 1,5 мл жоғары деңгей Eightchck-3wp High 2-8С eightcheck-H sysmex KX-21N гематологиялық анализаторы үшін</t>
  </si>
  <si>
    <t>Анализаторда (фотометрде) hemocue Plasma /Low Hb гемоглобинді анықтау үшін Plasma/Low Hb (100 дана/қаптама) микрокюветтері; дисплейде нәтижелердің пайда болу уақыты гемоглобин концентрациясына байланысты 60 секундтан кем емес; өлшеу диапазоны 0,3 – 30,0 г/л (0,03 – 3,0 г/дл)4 бір орамда кемінде 100 дана микрокювет (25 дана микрокювет 1 сықпада, барлығы – 4 сықпа)</t>
  </si>
  <si>
    <t>Реагенттер жиынтығы BD Plasma Count Kit 50 тест кат.нөмірі 338331 плазмадағы қалдық жасушаларды есептеуге арналған реагенттер жиынтығы. Қалдық лейкоциттерді (rWBC), эритроциттерді (rrbc) және тромбоциттерді (rplt) жаңа мұздатылған плазмада есептеуге мүмкіндік береді. Құрамы: жасушалардың абсолютті санын анықтауға арналған түтіктер. А құтысы: жасуша жарғақшасы арқылы өтетін және ДНҚ мен РНҚ-мен байланысатын жасушалық бояғыш болып табылатын Тиазолдық қызғылт сары; в құтысы: FITC-CD235a-ға коньюгирленген АТ, және PERCP-Cy5.5-BD FACS ағындық цитофлуориметрлер үшін 50 тестке CD41a-ға коньюгирленген АТ. ИС.нөмірі 338331</t>
  </si>
  <si>
    <t>Реагенттер жиынтығы BD Leuсo Count Kit 50 тест кат.нөмірі 340523 қан препараттарындағы қалдық лейкоциттерді есептеуге арналған реагенттер жиынтығы. Құрамы: жасушалардың абсолютті санын анықтауға арналған пробиркалар; нуклеин қышқылдарына арналған Pi бояғыш; тромбоциттер мен ретикулоциттердегі РНҚ ферментативті қорытылуына арналған Рназа; жасуша мембранасының өткізгіштігін өзгертуге арналған детергент, BD FACS ағынды цитофлуориметрлеріне арналған 50 тестке боялған үлгіні тұрақтандыруға арналған буферлік ерітінді. ИС.нөмірі 340523</t>
  </si>
  <si>
    <t>Бақылау сынамалары Leuco count Combo Control кат.341003 нөмірі BD FACS ағындық цитофлуориметрлер үшін 25 тестке қан препараттарындағы қалдық лейкоциттерге және плазмадағы қанның қалдық нысанды элементтеріне тест қою кезінде сапаны бақылау жүргізуге арналған Реагент. ИС.нөмірі 341003</t>
  </si>
  <si>
    <t>Стерильдеу алдында тазартуды бақылауға арналған реактивтер жиынтығы азопрам сынамасы стерильдеу алдында бақылау. Азопирам реактиві жеткіліксіз Мұқият стерильдеу алдындағы тазалау нәтижесінде стерильдеуге дайындалған медициналық бұйымдарда қалуы мүмкін қанның жасырын іздерін анықтау үшін пайдаланылады.</t>
  </si>
  <si>
    <t>Қайшы бал.мылқау / соңғы түзу (18-20 см) қайшы Бал.бактериологиялық зертханада жұмыс істеу үшін және қан компоненттерінің сапасын бақылауға зерттеулер жүргізу кезінде тұйық/соңғы түзу (18-20 см). Коррозияға және дезинфекциялық заттардың әсеріне төзімді материалдан.</t>
  </si>
  <si>
    <t>Әмбебап бу стерильділігінің индикаторы 121-15 (уп. 500 дана) бу стерилизациясының ауыспалы критикалық сақталуын – стерильдеу температурасын, стерильдеу ұстау уақытын және бу стерилизаторларында 121°С кезінде қаныққан су буының болуын жедел көзбен шолып бақылау үшін 15 мин. №500</t>
  </si>
  <si>
    <t>Әмбебап бу стерильділігінің индикаторы 132-20 (уп. 500 дана) бу стерилизациясының ауыспалы критикалық сақталуын жедел көзбен шолып бақылау үшін – стерильдеу температурасын, стерильдеу ұстау уақытын және бу стерилизаторларында 132°с кезінде қаныққан су буының болуын 20 мин №500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</si>
</sst>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24" fillId="27" borderId="2" applyNumberFormat="0" applyFont="0" applyFill="0" applyProtection="0">
      <alignment/>
    </xf>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10">
    <xf numFmtId="0" fontId="0" fillId="0" borderId="0" xfId="0" applyFont="1" applyAlignment="1">
      <alignment/>
    </xf>
    <xf numFmtId="0" fontId="38" fillId="0" borderId="0" xfId="0" applyFont="1" applyAlignment="1">
      <alignment/>
    </xf>
    <xf numFmtId="0" fontId="39" fillId="0" borderId="0" xfId="0" applyFont="1" applyAlignment="1">
      <alignment/>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4" fontId="38" fillId="0" borderId="10" xfId="0" applyNumberFormat="1" applyFont="1" applyBorder="1" applyAlignment="1">
      <alignment horizontal="center" vertical="center"/>
    </xf>
    <xf numFmtId="0" fontId="40" fillId="0" borderId="0" xfId="0" applyFont="1" applyAlignment="1">
      <alignment/>
    </xf>
    <xf numFmtId="0" fontId="41" fillId="0" borderId="10" xfId="0" applyFont="1" applyFill="1" applyBorder="1" applyAlignment="1">
      <alignment horizontal="center" vertical="center" wrapText="1"/>
    </xf>
    <xf numFmtId="0" fontId="41" fillId="0" borderId="10" xfId="57" applyFont="1" applyFill="1" applyBorder="1" applyAlignment="1">
      <alignment horizontal="center" vertical="center" wrapText="1"/>
    </xf>
    <xf numFmtId="0" fontId="38" fillId="33" borderId="10" xfId="0"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zoomScale="85" zoomScaleNormal="85" zoomScalePageLayoutView="0" workbookViewId="0" topLeftCell="A44">
      <selection activeCell="A1" sqref="A1:I49"/>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6384" width="9.140625" style="2" customWidth="1"/>
  </cols>
  <sheetData>
    <row r="1" ht="12.75">
      <c r="A1" s="6" t="s">
        <v>14</v>
      </c>
    </row>
    <row r="3" spans="1:10" ht="33.75">
      <c r="A3" s="3" t="s">
        <v>0</v>
      </c>
      <c r="B3" s="3" t="s">
        <v>1</v>
      </c>
      <c r="C3" s="3" t="s">
        <v>2</v>
      </c>
      <c r="D3" s="3" t="s">
        <v>3</v>
      </c>
      <c r="E3" s="3" t="s">
        <v>4</v>
      </c>
      <c r="F3" s="3" t="s">
        <v>5</v>
      </c>
      <c r="G3" s="3" t="s">
        <v>6</v>
      </c>
      <c r="H3" s="3" t="s">
        <v>7</v>
      </c>
      <c r="I3" s="3" t="s">
        <v>8</v>
      </c>
      <c r="J3" s="1"/>
    </row>
    <row r="4" spans="1:9" ht="63" customHeight="1">
      <c r="A4" s="4">
        <v>1</v>
      </c>
      <c r="B4" s="9" t="s">
        <v>15</v>
      </c>
      <c r="C4" s="7" t="s">
        <v>16</v>
      </c>
      <c r="D4" s="5">
        <v>1500</v>
      </c>
      <c r="E4" s="5">
        <v>60</v>
      </c>
      <c r="F4" s="5">
        <f>E4*D4</f>
        <v>90000</v>
      </c>
      <c r="G4" s="3" t="s">
        <v>10</v>
      </c>
      <c r="H4" s="3" t="s">
        <v>13</v>
      </c>
      <c r="I4" s="3" t="s">
        <v>12</v>
      </c>
    </row>
    <row r="5" spans="1:9" ht="48" customHeight="1">
      <c r="A5" s="4">
        <v>2</v>
      </c>
      <c r="B5" s="9" t="s">
        <v>17</v>
      </c>
      <c r="C5" s="7" t="s">
        <v>19</v>
      </c>
      <c r="D5" s="5">
        <v>1</v>
      </c>
      <c r="E5" s="5">
        <v>14750</v>
      </c>
      <c r="F5" s="5">
        <f>E5*D5</f>
        <v>14750</v>
      </c>
      <c r="G5" s="3" t="s">
        <v>10</v>
      </c>
      <c r="H5" s="3" t="s">
        <v>13</v>
      </c>
      <c r="I5" s="3" t="s">
        <v>12</v>
      </c>
    </row>
    <row r="6" spans="1:9" ht="157.5">
      <c r="A6" s="4">
        <v>3</v>
      </c>
      <c r="B6" s="9" t="s">
        <v>18</v>
      </c>
      <c r="C6" s="7" t="s">
        <v>20</v>
      </c>
      <c r="D6" s="5">
        <v>10</v>
      </c>
      <c r="E6" s="5">
        <v>84800</v>
      </c>
      <c r="F6" s="5">
        <f>E6*D6</f>
        <v>848000</v>
      </c>
      <c r="G6" s="3" t="s">
        <v>10</v>
      </c>
      <c r="H6" s="3" t="s">
        <v>13</v>
      </c>
      <c r="I6" s="3" t="s">
        <v>12</v>
      </c>
    </row>
    <row r="7" spans="1:9" ht="191.25">
      <c r="A7" s="4">
        <v>4</v>
      </c>
      <c r="B7" s="9" t="s">
        <v>21</v>
      </c>
      <c r="C7" s="8" t="s">
        <v>19</v>
      </c>
      <c r="D7" s="5">
        <v>1</v>
      </c>
      <c r="E7" s="5">
        <v>60310</v>
      </c>
      <c r="F7" s="5">
        <f>E7*D7</f>
        <v>60310</v>
      </c>
      <c r="G7" s="3" t="s">
        <v>10</v>
      </c>
      <c r="H7" s="3" t="s">
        <v>13</v>
      </c>
      <c r="I7" s="3" t="s">
        <v>12</v>
      </c>
    </row>
    <row r="8" spans="1:9" ht="146.25">
      <c r="A8" s="4">
        <v>5</v>
      </c>
      <c r="B8" s="9" t="s">
        <v>22</v>
      </c>
      <c r="C8" s="8" t="s">
        <v>19</v>
      </c>
      <c r="D8" s="5">
        <v>12</v>
      </c>
      <c r="E8" s="5">
        <v>19000</v>
      </c>
      <c r="F8" s="5">
        <f aca="true" t="shared" si="0" ref="F8:F49">E8*D8</f>
        <v>228000</v>
      </c>
      <c r="G8" s="3" t="s">
        <v>10</v>
      </c>
      <c r="H8" s="3" t="s">
        <v>13</v>
      </c>
      <c r="I8" s="3" t="s">
        <v>12</v>
      </c>
    </row>
    <row r="9" spans="1:9" ht="146.25">
      <c r="A9" s="4">
        <v>6</v>
      </c>
      <c r="B9" s="9" t="s">
        <v>23</v>
      </c>
      <c r="C9" s="8" t="s">
        <v>19</v>
      </c>
      <c r="D9" s="5">
        <v>4</v>
      </c>
      <c r="E9" s="5">
        <v>28000</v>
      </c>
      <c r="F9" s="5">
        <f t="shared" si="0"/>
        <v>112000</v>
      </c>
      <c r="G9" s="3" t="s">
        <v>11</v>
      </c>
      <c r="H9" s="3" t="s">
        <v>13</v>
      </c>
      <c r="I9" s="3" t="s">
        <v>12</v>
      </c>
    </row>
    <row r="10" spans="1:9" ht="146.25">
      <c r="A10" s="4">
        <v>7</v>
      </c>
      <c r="B10" s="9" t="s">
        <v>24</v>
      </c>
      <c r="C10" s="8" t="s">
        <v>19</v>
      </c>
      <c r="D10" s="5">
        <v>12</v>
      </c>
      <c r="E10" s="5">
        <v>19000</v>
      </c>
      <c r="F10" s="5">
        <f t="shared" si="0"/>
        <v>228000</v>
      </c>
      <c r="G10" s="3" t="s">
        <v>10</v>
      </c>
      <c r="H10" s="3" t="s">
        <v>9</v>
      </c>
      <c r="I10" s="3" t="s">
        <v>12</v>
      </c>
    </row>
    <row r="11" spans="1:9" ht="135">
      <c r="A11" s="4">
        <v>8</v>
      </c>
      <c r="B11" s="9" t="s">
        <v>25</v>
      </c>
      <c r="C11" s="8" t="s">
        <v>19</v>
      </c>
      <c r="D11" s="5">
        <v>7</v>
      </c>
      <c r="E11" s="5">
        <v>34000</v>
      </c>
      <c r="F11" s="5">
        <f t="shared" si="0"/>
        <v>238000</v>
      </c>
      <c r="G11" s="3" t="s">
        <v>10</v>
      </c>
      <c r="H11" s="3" t="s">
        <v>13</v>
      </c>
      <c r="I11" s="3" t="s">
        <v>12</v>
      </c>
    </row>
    <row r="12" spans="1:9" ht="135">
      <c r="A12" s="4">
        <v>9</v>
      </c>
      <c r="B12" s="9" t="s">
        <v>26</v>
      </c>
      <c r="C12" s="8" t="s">
        <v>19</v>
      </c>
      <c r="D12" s="5">
        <v>5</v>
      </c>
      <c r="E12" s="5">
        <v>19000</v>
      </c>
      <c r="F12" s="5">
        <f t="shared" si="0"/>
        <v>95000</v>
      </c>
      <c r="G12" s="3" t="s">
        <v>10</v>
      </c>
      <c r="H12" s="3" t="s">
        <v>13</v>
      </c>
      <c r="I12" s="3" t="s">
        <v>12</v>
      </c>
    </row>
    <row r="13" spans="1:9" ht="123.75">
      <c r="A13" s="4">
        <v>10</v>
      </c>
      <c r="B13" s="9" t="s">
        <v>27</v>
      </c>
      <c r="C13" s="8" t="s">
        <v>19</v>
      </c>
      <c r="D13" s="5">
        <v>4</v>
      </c>
      <c r="E13" s="5">
        <v>25000</v>
      </c>
      <c r="F13" s="5">
        <f t="shared" si="0"/>
        <v>100000</v>
      </c>
      <c r="G13" s="3" t="s">
        <v>10</v>
      </c>
      <c r="H13" s="3" t="s">
        <v>13</v>
      </c>
      <c r="I13" s="3" t="s">
        <v>12</v>
      </c>
    </row>
    <row r="14" spans="1:9" ht="56.25">
      <c r="A14" s="4">
        <v>11</v>
      </c>
      <c r="B14" s="9" t="s">
        <v>28</v>
      </c>
      <c r="C14" s="8" t="s">
        <v>19</v>
      </c>
      <c r="D14" s="5">
        <v>10</v>
      </c>
      <c r="E14" s="5">
        <v>5500</v>
      </c>
      <c r="F14" s="5">
        <f t="shared" si="0"/>
        <v>55000</v>
      </c>
      <c r="G14" s="3" t="s">
        <v>10</v>
      </c>
      <c r="H14" s="3" t="s">
        <v>13</v>
      </c>
      <c r="I14" s="3" t="s">
        <v>12</v>
      </c>
    </row>
    <row r="15" spans="1:9" ht="56.25">
      <c r="A15" s="4">
        <v>12</v>
      </c>
      <c r="B15" s="9" t="s">
        <v>29</v>
      </c>
      <c r="C15" s="8" t="s">
        <v>19</v>
      </c>
      <c r="D15" s="5">
        <v>3</v>
      </c>
      <c r="E15" s="5">
        <v>12600</v>
      </c>
      <c r="F15" s="5">
        <f t="shared" si="0"/>
        <v>37800</v>
      </c>
      <c r="G15" s="3" t="s">
        <v>10</v>
      </c>
      <c r="H15" s="3" t="s">
        <v>13</v>
      </c>
      <c r="I15" s="3" t="s">
        <v>12</v>
      </c>
    </row>
    <row r="16" spans="1:9" ht="56.25">
      <c r="A16" s="4">
        <v>13</v>
      </c>
      <c r="B16" s="9" t="s">
        <v>30</v>
      </c>
      <c r="C16" s="8" t="s">
        <v>19</v>
      </c>
      <c r="D16" s="5">
        <v>1</v>
      </c>
      <c r="E16" s="5">
        <v>16160</v>
      </c>
      <c r="F16" s="5">
        <f t="shared" si="0"/>
        <v>16160</v>
      </c>
      <c r="G16" s="3" t="s">
        <v>10</v>
      </c>
      <c r="H16" s="3" t="s">
        <v>13</v>
      </c>
      <c r="I16" s="3" t="s">
        <v>12</v>
      </c>
    </row>
    <row r="17" spans="1:9" ht="56.25">
      <c r="A17" s="4">
        <v>14</v>
      </c>
      <c r="B17" s="9" t="s">
        <v>31</v>
      </c>
      <c r="C17" s="8" t="s">
        <v>19</v>
      </c>
      <c r="D17" s="5">
        <v>1</v>
      </c>
      <c r="E17" s="5">
        <v>57735</v>
      </c>
      <c r="F17" s="5">
        <f t="shared" si="0"/>
        <v>57735</v>
      </c>
      <c r="G17" s="3" t="s">
        <v>11</v>
      </c>
      <c r="H17" s="3" t="s">
        <v>13</v>
      </c>
      <c r="I17" s="3" t="s">
        <v>12</v>
      </c>
    </row>
    <row r="18" spans="1:9" ht="56.25">
      <c r="A18" s="4">
        <v>15</v>
      </c>
      <c r="B18" s="9" t="s">
        <v>32</v>
      </c>
      <c r="C18" s="8" t="s">
        <v>19</v>
      </c>
      <c r="D18" s="5">
        <v>1</v>
      </c>
      <c r="E18" s="5">
        <v>89200</v>
      </c>
      <c r="F18" s="5">
        <f t="shared" si="0"/>
        <v>89200</v>
      </c>
      <c r="G18" s="3" t="s">
        <v>10</v>
      </c>
      <c r="H18" s="3" t="s">
        <v>13</v>
      </c>
      <c r="I18" s="3" t="s">
        <v>12</v>
      </c>
    </row>
    <row r="19" spans="1:9" ht="56.25">
      <c r="A19" s="4">
        <v>16</v>
      </c>
      <c r="B19" s="9" t="s">
        <v>33</v>
      </c>
      <c r="C19" s="8" t="s">
        <v>19</v>
      </c>
      <c r="D19" s="5">
        <v>3</v>
      </c>
      <c r="E19" s="5">
        <v>29150</v>
      </c>
      <c r="F19" s="5">
        <f t="shared" si="0"/>
        <v>87450</v>
      </c>
      <c r="G19" s="3" t="s">
        <v>10</v>
      </c>
      <c r="H19" s="3" t="s">
        <v>13</v>
      </c>
      <c r="I19" s="3" t="s">
        <v>12</v>
      </c>
    </row>
    <row r="20" spans="1:9" ht="56.25">
      <c r="A20" s="4">
        <v>17</v>
      </c>
      <c r="B20" s="9" t="s">
        <v>34</v>
      </c>
      <c r="C20" s="8" t="s">
        <v>45</v>
      </c>
      <c r="D20" s="5">
        <v>1</v>
      </c>
      <c r="E20" s="5">
        <v>37520</v>
      </c>
      <c r="F20" s="5">
        <f t="shared" si="0"/>
        <v>37520</v>
      </c>
      <c r="G20" s="3" t="s">
        <v>10</v>
      </c>
      <c r="H20" s="3" t="s">
        <v>13</v>
      </c>
      <c r="I20" s="3" t="s">
        <v>12</v>
      </c>
    </row>
    <row r="21" spans="1:9" ht="45">
      <c r="A21" s="4">
        <v>18</v>
      </c>
      <c r="B21" s="9" t="s">
        <v>35</v>
      </c>
      <c r="C21" s="8" t="s">
        <v>45</v>
      </c>
      <c r="D21" s="5">
        <v>2</v>
      </c>
      <c r="E21" s="5">
        <v>19950</v>
      </c>
      <c r="F21" s="5">
        <f t="shared" si="0"/>
        <v>39900</v>
      </c>
      <c r="G21" s="3" t="s">
        <v>11</v>
      </c>
      <c r="H21" s="3" t="s">
        <v>9</v>
      </c>
      <c r="I21" s="3" t="s">
        <v>12</v>
      </c>
    </row>
    <row r="22" spans="1:9" ht="56.25">
      <c r="A22" s="4">
        <v>19</v>
      </c>
      <c r="B22" s="9" t="s">
        <v>36</v>
      </c>
      <c r="C22" s="8" t="s">
        <v>19</v>
      </c>
      <c r="D22" s="5">
        <v>1</v>
      </c>
      <c r="E22" s="5">
        <v>42000</v>
      </c>
      <c r="F22" s="5">
        <f t="shared" si="0"/>
        <v>42000</v>
      </c>
      <c r="G22" s="3" t="s">
        <v>11</v>
      </c>
      <c r="H22" s="3" t="s">
        <v>9</v>
      </c>
      <c r="I22" s="3" t="s">
        <v>12</v>
      </c>
    </row>
    <row r="23" spans="1:9" ht="90">
      <c r="A23" s="4">
        <v>20</v>
      </c>
      <c r="B23" s="9" t="s">
        <v>37</v>
      </c>
      <c r="C23" s="8" t="s">
        <v>19</v>
      </c>
      <c r="D23" s="5">
        <v>9</v>
      </c>
      <c r="E23" s="5">
        <v>50000</v>
      </c>
      <c r="F23" s="5">
        <f t="shared" si="0"/>
        <v>450000</v>
      </c>
      <c r="G23" s="3" t="s">
        <v>10</v>
      </c>
      <c r="H23" s="3" t="s">
        <v>13</v>
      </c>
      <c r="I23" s="3" t="s">
        <v>12</v>
      </c>
    </row>
    <row r="24" spans="1:9" ht="56.25">
      <c r="A24" s="4">
        <v>21</v>
      </c>
      <c r="B24" s="9" t="s">
        <v>38</v>
      </c>
      <c r="C24" s="8" t="s">
        <v>19</v>
      </c>
      <c r="D24" s="5">
        <v>9</v>
      </c>
      <c r="E24" s="5">
        <v>88500</v>
      </c>
      <c r="F24" s="5">
        <f t="shared" si="0"/>
        <v>796500</v>
      </c>
      <c r="G24" s="3" t="s">
        <v>10</v>
      </c>
      <c r="H24" s="3" t="s">
        <v>13</v>
      </c>
      <c r="I24" s="3" t="s">
        <v>12</v>
      </c>
    </row>
    <row r="25" spans="1:9" ht="56.25">
      <c r="A25" s="4">
        <v>22</v>
      </c>
      <c r="B25" s="9" t="s">
        <v>39</v>
      </c>
      <c r="C25" s="8" t="s">
        <v>45</v>
      </c>
      <c r="D25" s="5">
        <v>2</v>
      </c>
      <c r="E25" s="5">
        <v>20000</v>
      </c>
      <c r="F25" s="5">
        <f t="shared" si="0"/>
        <v>40000</v>
      </c>
      <c r="G25" s="3" t="s">
        <v>10</v>
      </c>
      <c r="H25" s="3" t="s">
        <v>13</v>
      </c>
      <c r="I25" s="3" t="s">
        <v>12</v>
      </c>
    </row>
    <row r="26" spans="1:9" ht="56.25">
      <c r="A26" s="4">
        <v>23</v>
      </c>
      <c r="B26" s="9" t="s">
        <v>40</v>
      </c>
      <c r="C26" s="8" t="s">
        <v>45</v>
      </c>
      <c r="D26" s="5">
        <v>1</v>
      </c>
      <c r="E26" s="5">
        <v>32000</v>
      </c>
      <c r="F26" s="5">
        <f t="shared" si="0"/>
        <v>32000</v>
      </c>
      <c r="G26" s="3" t="s">
        <v>10</v>
      </c>
      <c r="H26" s="3" t="s">
        <v>13</v>
      </c>
      <c r="I26" s="3" t="s">
        <v>12</v>
      </c>
    </row>
    <row r="27" spans="1:9" ht="56.25">
      <c r="A27" s="4">
        <v>24</v>
      </c>
      <c r="B27" s="9" t="s">
        <v>41</v>
      </c>
      <c r="C27" s="8" t="s">
        <v>45</v>
      </c>
      <c r="D27" s="5">
        <v>4</v>
      </c>
      <c r="E27" s="5">
        <v>33800</v>
      </c>
      <c r="F27" s="5">
        <f t="shared" si="0"/>
        <v>135200</v>
      </c>
      <c r="G27" s="3" t="s">
        <v>10</v>
      </c>
      <c r="H27" s="3" t="s">
        <v>13</v>
      </c>
      <c r="I27" s="3" t="s">
        <v>12</v>
      </c>
    </row>
    <row r="28" spans="1:9" ht="56.25">
      <c r="A28" s="4">
        <v>25</v>
      </c>
      <c r="B28" s="9" t="s">
        <v>42</v>
      </c>
      <c r="C28" s="8" t="s">
        <v>19</v>
      </c>
      <c r="D28" s="5">
        <v>2</v>
      </c>
      <c r="E28" s="5">
        <v>40400</v>
      </c>
      <c r="F28" s="5">
        <f t="shared" si="0"/>
        <v>80800</v>
      </c>
      <c r="G28" s="3" t="s">
        <v>11</v>
      </c>
      <c r="H28" s="3" t="s">
        <v>13</v>
      </c>
      <c r="I28" s="3" t="s">
        <v>12</v>
      </c>
    </row>
    <row r="29" spans="1:9" ht="45">
      <c r="A29" s="4">
        <v>26</v>
      </c>
      <c r="B29" s="9" t="s">
        <v>43</v>
      </c>
      <c r="C29" s="8" t="s">
        <v>19</v>
      </c>
      <c r="D29" s="5">
        <v>2</v>
      </c>
      <c r="E29" s="5">
        <v>75800</v>
      </c>
      <c r="F29" s="5">
        <f t="shared" si="0"/>
        <v>151600</v>
      </c>
      <c r="G29" s="3" t="s">
        <v>10</v>
      </c>
      <c r="H29" s="3" t="s">
        <v>9</v>
      </c>
      <c r="I29" s="3" t="s">
        <v>12</v>
      </c>
    </row>
    <row r="30" spans="1:9" ht="56.25">
      <c r="A30" s="4">
        <v>27</v>
      </c>
      <c r="B30" s="9" t="s">
        <v>44</v>
      </c>
      <c r="C30" s="8" t="s">
        <v>19</v>
      </c>
      <c r="D30" s="5">
        <v>2</v>
      </c>
      <c r="E30" s="5">
        <v>48700</v>
      </c>
      <c r="F30" s="5">
        <f t="shared" si="0"/>
        <v>97400</v>
      </c>
      <c r="G30" s="3" t="s">
        <v>10</v>
      </c>
      <c r="H30" s="3" t="s">
        <v>13</v>
      </c>
      <c r="I30" s="3" t="s">
        <v>12</v>
      </c>
    </row>
    <row r="31" spans="1:9" ht="90">
      <c r="A31" s="4">
        <v>28</v>
      </c>
      <c r="B31" s="9" t="s">
        <v>46</v>
      </c>
      <c r="C31" s="8" t="s">
        <v>19</v>
      </c>
      <c r="D31" s="5">
        <v>33</v>
      </c>
      <c r="E31" s="5">
        <v>41000</v>
      </c>
      <c r="F31" s="5">
        <f t="shared" si="0"/>
        <v>1353000</v>
      </c>
      <c r="G31" s="3" t="s">
        <v>10</v>
      </c>
      <c r="H31" s="3" t="s">
        <v>13</v>
      </c>
      <c r="I31" s="3" t="s">
        <v>12</v>
      </c>
    </row>
    <row r="32" spans="1:9" ht="123.75">
      <c r="A32" s="4">
        <v>29</v>
      </c>
      <c r="B32" s="9" t="s">
        <v>47</v>
      </c>
      <c r="C32" s="8" t="s">
        <v>19</v>
      </c>
      <c r="D32" s="5">
        <v>73</v>
      </c>
      <c r="E32" s="5">
        <v>41600</v>
      </c>
      <c r="F32" s="5">
        <f t="shared" si="0"/>
        <v>3036800</v>
      </c>
      <c r="G32" s="3" t="s">
        <v>10</v>
      </c>
      <c r="H32" s="3" t="s">
        <v>13</v>
      </c>
      <c r="I32" s="3" t="s">
        <v>12</v>
      </c>
    </row>
    <row r="33" spans="1:9" ht="56.25">
      <c r="A33" s="4">
        <v>30</v>
      </c>
      <c r="B33" s="9" t="s">
        <v>48</v>
      </c>
      <c r="C33" s="8" t="s">
        <v>16</v>
      </c>
      <c r="D33" s="5">
        <v>2200</v>
      </c>
      <c r="E33" s="5">
        <v>580</v>
      </c>
      <c r="F33" s="5">
        <f t="shared" si="0"/>
        <v>1276000</v>
      </c>
      <c r="G33" s="3" t="s">
        <v>10</v>
      </c>
      <c r="H33" s="3" t="s">
        <v>13</v>
      </c>
      <c r="I33" s="3" t="s">
        <v>12</v>
      </c>
    </row>
    <row r="34" spans="1:9" ht="56.25">
      <c r="A34" s="4">
        <v>31</v>
      </c>
      <c r="B34" s="9" t="s">
        <v>49</v>
      </c>
      <c r="C34" s="8" t="s">
        <v>16</v>
      </c>
      <c r="D34" s="5">
        <v>9000</v>
      </c>
      <c r="E34" s="5">
        <v>50</v>
      </c>
      <c r="F34" s="5">
        <f t="shared" si="0"/>
        <v>450000</v>
      </c>
      <c r="G34" s="3" t="s">
        <v>10</v>
      </c>
      <c r="H34" s="3" t="s">
        <v>13</v>
      </c>
      <c r="I34" s="3" t="s">
        <v>12</v>
      </c>
    </row>
    <row r="35" spans="1:9" ht="56.25">
      <c r="A35" s="4">
        <v>32</v>
      </c>
      <c r="B35" s="9" t="s">
        <v>50</v>
      </c>
      <c r="C35" s="8" t="s">
        <v>19</v>
      </c>
      <c r="D35" s="5">
        <v>4</v>
      </c>
      <c r="E35" s="5">
        <v>2975</v>
      </c>
      <c r="F35" s="5">
        <f t="shared" si="0"/>
        <v>11900</v>
      </c>
      <c r="G35" s="3" t="s">
        <v>10</v>
      </c>
      <c r="H35" s="3" t="s">
        <v>13</v>
      </c>
      <c r="I35" s="3" t="s">
        <v>12</v>
      </c>
    </row>
    <row r="36" spans="1:9" ht="56.25">
      <c r="A36" s="4">
        <v>33</v>
      </c>
      <c r="B36" s="9" t="s">
        <v>51</v>
      </c>
      <c r="C36" s="8" t="s">
        <v>45</v>
      </c>
      <c r="D36" s="5">
        <v>8</v>
      </c>
      <c r="E36" s="5">
        <v>41515</v>
      </c>
      <c r="F36" s="5">
        <f t="shared" si="0"/>
        <v>332120</v>
      </c>
      <c r="G36" s="3" t="s">
        <v>11</v>
      </c>
      <c r="H36" s="3" t="s">
        <v>13</v>
      </c>
      <c r="I36" s="3" t="s">
        <v>12</v>
      </c>
    </row>
    <row r="37" spans="1:9" ht="56.25">
      <c r="A37" s="4">
        <v>34</v>
      </c>
      <c r="B37" s="9" t="s">
        <v>52</v>
      </c>
      <c r="C37" s="8" t="s">
        <v>19</v>
      </c>
      <c r="D37" s="5">
        <v>2</v>
      </c>
      <c r="E37" s="5">
        <v>125000</v>
      </c>
      <c r="F37" s="5">
        <f t="shared" si="0"/>
        <v>250000</v>
      </c>
      <c r="G37" s="3" t="s">
        <v>10</v>
      </c>
      <c r="H37" s="3" t="s">
        <v>13</v>
      </c>
      <c r="I37" s="3" t="s">
        <v>12</v>
      </c>
    </row>
    <row r="38" spans="1:9" ht="56.25">
      <c r="A38" s="4">
        <v>35</v>
      </c>
      <c r="B38" s="9" t="s">
        <v>53</v>
      </c>
      <c r="C38" s="8" t="s">
        <v>45</v>
      </c>
      <c r="D38" s="5">
        <v>2</v>
      </c>
      <c r="E38" s="5">
        <v>41257</v>
      </c>
      <c r="F38" s="5">
        <f t="shared" si="0"/>
        <v>82514</v>
      </c>
      <c r="G38" s="3" t="s">
        <v>10</v>
      </c>
      <c r="H38" s="3" t="s">
        <v>13</v>
      </c>
      <c r="I38" s="3" t="s">
        <v>12</v>
      </c>
    </row>
    <row r="39" spans="1:9" ht="56.25">
      <c r="A39" s="4">
        <v>36</v>
      </c>
      <c r="B39" s="9" t="s">
        <v>54</v>
      </c>
      <c r="C39" s="8" t="s">
        <v>45</v>
      </c>
      <c r="D39" s="5">
        <v>10</v>
      </c>
      <c r="E39" s="5">
        <v>12900</v>
      </c>
      <c r="F39" s="5">
        <f t="shared" si="0"/>
        <v>129000</v>
      </c>
      <c r="G39" s="3" t="s">
        <v>10</v>
      </c>
      <c r="H39" s="3" t="s">
        <v>13</v>
      </c>
      <c r="I39" s="3" t="s">
        <v>12</v>
      </c>
    </row>
    <row r="40" spans="1:9" ht="45">
      <c r="A40" s="4">
        <v>37</v>
      </c>
      <c r="B40" s="9" t="s">
        <v>55</v>
      </c>
      <c r="C40" s="8" t="s">
        <v>45</v>
      </c>
      <c r="D40" s="5">
        <v>10</v>
      </c>
      <c r="E40" s="5">
        <v>12900</v>
      </c>
      <c r="F40" s="5">
        <f t="shared" si="0"/>
        <v>129000</v>
      </c>
      <c r="G40" s="3" t="s">
        <v>11</v>
      </c>
      <c r="H40" s="3" t="s">
        <v>9</v>
      </c>
      <c r="I40" s="3" t="s">
        <v>12</v>
      </c>
    </row>
    <row r="41" spans="1:9" ht="45">
      <c r="A41" s="4">
        <v>38</v>
      </c>
      <c r="B41" s="9" t="s">
        <v>56</v>
      </c>
      <c r="C41" s="8" t="s">
        <v>45</v>
      </c>
      <c r="D41" s="5">
        <v>10</v>
      </c>
      <c r="E41" s="5">
        <v>12900</v>
      </c>
      <c r="F41" s="5">
        <f t="shared" si="0"/>
        <v>129000</v>
      </c>
      <c r="G41" s="3" t="s">
        <v>11</v>
      </c>
      <c r="H41" s="3" t="s">
        <v>9</v>
      </c>
      <c r="I41" s="3" t="s">
        <v>12</v>
      </c>
    </row>
    <row r="42" spans="1:9" ht="56.25">
      <c r="A42" s="4">
        <v>39</v>
      </c>
      <c r="B42" s="9" t="s">
        <v>57</v>
      </c>
      <c r="C42" s="8" t="s">
        <v>19</v>
      </c>
      <c r="D42" s="5">
        <v>1</v>
      </c>
      <c r="E42" s="5">
        <v>288000</v>
      </c>
      <c r="F42" s="5">
        <f t="shared" si="0"/>
        <v>288000</v>
      </c>
      <c r="G42" s="3" t="s">
        <v>10</v>
      </c>
      <c r="H42" s="3" t="s">
        <v>13</v>
      </c>
      <c r="I42" s="3" t="s">
        <v>12</v>
      </c>
    </row>
    <row r="43" spans="1:9" ht="90">
      <c r="A43" s="4">
        <v>40</v>
      </c>
      <c r="B43" s="9" t="s">
        <v>58</v>
      </c>
      <c r="C43" s="8" t="s">
        <v>20</v>
      </c>
      <c r="D43" s="5">
        <v>8</v>
      </c>
      <c r="E43" s="5">
        <v>458330</v>
      </c>
      <c r="F43" s="5">
        <f t="shared" si="0"/>
        <v>3666640</v>
      </c>
      <c r="G43" s="3" t="s">
        <v>10</v>
      </c>
      <c r="H43" s="3" t="s">
        <v>13</v>
      </c>
      <c r="I43" s="3" t="s">
        <v>12</v>
      </c>
    </row>
    <row r="44" spans="1:9" ht="78.75">
      <c r="A44" s="4">
        <v>41</v>
      </c>
      <c r="B44" s="9" t="s">
        <v>59</v>
      </c>
      <c r="C44" s="8" t="s">
        <v>20</v>
      </c>
      <c r="D44" s="5">
        <v>5</v>
      </c>
      <c r="E44" s="5">
        <v>392537</v>
      </c>
      <c r="F44" s="5">
        <f t="shared" si="0"/>
        <v>1962685</v>
      </c>
      <c r="G44" s="3" t="s">
        <v>10</v>
      </c>
      <c r="H44" s="3" t="s">
        <v>13</v>
      </c>
      <c r="I44" s="3" t="s">
        <v>12</v>
      </c>
    </row>
    <row r="45" spans="1:9" ht="56.25">
      <c r="A45" s="4">
        <v>42</v>
      </c>
      <c r="B45" s="9" t="s">
        <v>60</v>
      </c>
      <c r="C45" s="8" t="s">
        <v>20</v>
      </c>
      <c r="D45" s="5">
        <v>5</v>
      </c>
      <c r="E45" s="5">
        <v>130850</v>
      </c>
      <c r="F45" s="5">
        <f t="shared" si="0"/>
        <v>654250</v>
      </c>
      <c r="G45" s="3" t="s">
        <v>10</v>
      </c>
      <c r="H45" s="3" t="s">
        <v>13</v>
      </c>
      <c r="I45" s="3" t="s">
        <v>12</v>
      </c>
    </row>
    <row r="46" spans="1:9" ht="56.25">
      <c r="A46" s="4">
        <v>43</v>
      </c>
      <c r="B46" s="9" t="s">
        <v>61</v>
      </c>
      <c r="C46" s="8" t="s">
        <v>19</v>
      </c>
      <c r="D46" s="5">
        <v>4</v>
      </c>
      <c r="E46" s="5">
        <v>1450</v>
      </c>
      <c r="F46" s="5">
        <f t="shared" si="0"/>
        <v>5800</v>
      </c>
      <c r="G46" s="3" t="s">
        <v>10</v>
      </c>
      <c r="H46" s="3" t="s">
        <v>13</v>
      </c>
      <c r="I46" s="3" t="s">
        <v>12</v>
      </c>
    </row>
    <row r="47" spans="1:9" ht="56.25">
      <c r="A47" s="4">
        <v>44</v>
      </c>
      <c r="B47" s="9" t="s">
        <v>62</v>
      </c>
      <c r="C47" s="8" t="s">
        <v>16</v>
      </c>
      <c r="D47" s="5">
        <v>20</v>
      </c>
      <c r="E47" s="5">
        <v>4000</v>
      </c>
      <c r="F47" s="5">
        <f t="shared" si="0"/>
        <v>80000</v>
      </c>
      <c r="G47" s="3" t="s">
        <v>11</v>
      </c>
      <c r="H47" s="3" t="s">
        <v>13</v>
      </c>
      <c r="I47" s="3" t="s">
        <v>12</v>
      </c>
    </row>
    <row r="48" spans="1:9" ht="45">
      <c r="A48" s="4">
        <v>45</v>
      </c>
      <c r="B48" s="9" t="s">
        <v>63</v>
      </c>
      <c r="C48" s="8" t="s">
        <v>19</v>
      </c>
      <c r="D48" s="5">
        <v>1</v>
      </c>
      <c r="E48" s="5">
        <v>2915</v>
      </c>
      <c r="F48" s="5">
        <f t="shared" si="0"/>
        <v>2915</v>
      </c>
      <c r="G48" s="3" t="s">
        <v>10</v>
      </c>
      <c r="H48" s="3" t="s">
        <v>9</v>
      </c>
      <c r="I48" s="3" t="s">
        <v>12</v>
      </c>
    </row>
    <row r="49" spans="1:9" ht="56.25">
      <c r="A49" s="4">
        <v>46</v>
      </c>
      <c r="B49" s="9" t="s">
        <v>64</v>
      </c>
      <c r="C49" s="8" t="s">
        <v>19</v>
      </c>
      <c r="D49" s="5">
        <v>10</v>
      </c>
      <c r="E49" s="5">
        <v>3100</v>
      </c>
      <c r="F49" s="5">
        <f t="shared" si="0"/>
        <v>31000</v>
      </c>
      <c r="G49" s="3" t="s">
        <v>10</v>
      </c>
      <c r="H49" s="3" t="s">
        <v>13</v>
      </c>
      <c r="I49" s="3" t="s">
        <v>12</v>
      </c>
    </row>
  </sheetData>
  <sheetProtection/>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ssmagulov</cp:lastModifiedBy>
  <cp:lastPrinted>2021-04-22T04:30:29Z</cp:lastPrinted>
  <dcterms:created xsi:type="dcterms:W3CDTF">2018-08-07T05:00:34Z</dcterms:created>
  <dcterms:modified xsi:type="dcterms:W3CDTF">2021-04-22T04:33:52Z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