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<sst xmlns="http://schemas.openxmlformats.org/spreadsheetml/2006/main" count="72" uniqueCount="30">
  <si>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</si>
  <si>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</si>
  <si>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</si>
  <si>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</si>
  <si>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</si>
  <si>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</si>
  <si>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</si>
  <si>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</si>
  <si>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</si>
  <si>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</si>
  <si>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</si>
  <si>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</si>
  <si>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</si>
  <si>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</si>
  <si>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Комплект</t>
  </si>
  <si>
    <t xml:space="preserve">Для использования с аппаратом для цитоплазмафереза Haemonetics MCS+
В комплект входят:1) Набор с лейкофильтром для сбора тромбоцитов и плазмы – 1шт.2) Раствор антикоагулянта ACD-A, 500 мл. – 1 шт
Описание комплекта и состав:
Каждый набор является закрытой системой однократного применения и уложен в индивидуальную пластиковую упаковку.
1. Набор: 1) Центрифужный колокол Latham, 225 мл. -1шт. 2) Аферезная игла размером 16Gc предохранителем иглы -1шт. 3) Пробоотборник, 50мл с адаптером для вакуумной пробирки – 1шт. 4) Контейнер для хранения тромбоцитов, 1000мл с пробоотборниками – 2 шт. 5) Контейнер для предварительного сбора тромбоцитов перед лейкофильтрацией, 600 мл. - 1шт 6) Контейнер для хранения СЗП, 1000 мл. - 1шт. 7) Контейнер для удаления воздуха, 90 мл. - 1шт. 8) Контейнер для воздуха/плазмы богатой тромбоцитами – 1шт. 9) Лейкоцитарный фильтр HaemoneticsLRFXL – 1шт. 10) Линия антикоагулянта со спайк-коннектором и бактериальным фильтром – 1шт. Набор стерилизован этиленоксидом (EtO) Этот набор применяется в комплексе с Аппаратом для цитоплазмафереза Haemonetics MCS+ для сбора лейкофильтрованных тромбоцитов. 2. Раствор антикоагулянта ACD-A объемом 500 мл, стерильный, однократного применения. Описание изделия: Раствор ACD-Aпредставляет собой стерильный, апирогенный, прозрачный бесцветный раствор антикоагулянта в пластиковом мешке, покрытом многослойной полипропиленовой плёнкой. Продукт представлен в мешке объемом 500 мл. раствора. Стерилизован сухим паром. Состав изделия: Каждый 1 литр продукта содержит: Натрия цитрат 22,0г Лимонная кислота, моногидрат 8,0г Глюкоза, моногидрат 24,5г Вода для инъекций – до 1000 мл.
</t>
  </si>
  <si>
    <t>Приложение к объявлению от 09.01.2019 г.</t>
  </si>
  <si>
    <t>Уп.</t>
  </si>
  <si>
    <t>фл.</t>
  </si>
  <si>
    <t>набор</t>
  </si>
  <si>
    <t>0,8% стандартные эритроциты для скриненга антител Серджискрин (3х10мл)</t>
  </si>
  <si>
    <t>3% стандартные эритроциты для определения группы крови Аффирмаджен 2(А1+В)(2х3мл)</t>
  </si>
  <si>
    <t>Ortho confidence Внутренний контроль 11х3мл</t>
  </si>
  <si>
    <t xml:space="preserve">Набор реагентов BD Plasma Count Kit 50 тестов. Набор BD Plasma Count предназначен для диагностики in vitro для идентификации и перечисления остаточных лейкоцитов (rWBC), эритроцитов (rRBC) и тромбоцитов (rPLT) в свежей человеческой плазме с использованием проточной цитометрии. </t>
  </si>
  <si>
    <t>Стандартный контрольный раствор 2-8с EIGHTCHECK-Н 1,5 мл. Контрольная кровь (высокий уровень)  для гематологического анализатора Sysmex KX-21N</t>
  </si>
  <si>
    <t>Стандартный контрольный раствор 2-8с EIGHTCHECK-N 1,5 мл. Контрольная кровь (норма)  для гематологического анализатора Sysmex KX-21N.</t>
  </si>
  <si>
    <t>Стандартный контрольный раствор 2-8с EIGHTCHECK-L 1,5 мл. Контрольная кровь (низкий уровень) для гематологического анализатора Sysmex KX-21N</t>
  </si>
  <si>
    <t>Контрольные пробы Leuco Count. Контроль BD Leucocount ™ PLT используется для контроля методов для перечисления остаточных лейкоцитов в лейкоцидуемых продуктах тромбоцитов, включая процесс разбавления и окрашивания, настройку метода и перечисление WBC.
Контроль BBC Leucocount ™ RBC используется для контроля методов для перечисления остаточных лейкоцитов в leucoreduced продуктах RBC, включая процесс разбавления и окрашивания, настройку метода и перечисление WBC.</t>
  </si>
  <si>
    <t xml:space="preserve">Виротрол I-Fфаттустованный, одноуровневый/флакон с дозаторм 1*5 мл №00168. Assayed VIROTROL I – F предназначен для применения в анализах in vitro с целью определения антител к вирусу иммунодефицита человека типа 1 (ВИЧ-1), антител к T-лимфотропному вирусу человека типа I (ТЛВЧ-I), антител к вирусу гепатита C (ВГС), поверхностного антигена гепатита B (HBsAg), антител к ядерному антигену гепатита B (HBc) и антител к цитомегаловирусу (ЦМВ). Этот продукт предназначен для применения как средство оценки прецизионности и может быть использован для обнаружения  стематических отклонений в конкретных процедурах лабораторных анализов. 
</t>
  </si>
  <si>
    <t>Январь-февраль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</si>
</sst>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\ _₽_-;\-* #,##0\ _₽_-;_-* &quot;-&quot;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23" fillId="27" borderId="2" applyNumberFormat="0" applyFont="0" applyFill="0" applyProtection="0">
      <alignment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7" fillId="0" borderId="10" xfId="57" applyFont="1" applyFill="1" applyBorder="1" applyAlignment="1">
      <alignment horizontal="left" vertical="center" wrapText="1"/>
    </xf>
    <xf numFmtId="168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.8515625" style="2" customWidth="1"/>
    <col min="2" max="2" width="22.8515625" style="2" bestFit="1" customWidth="1"/>
    <col min="3" max="3" width="70.7109375" style="2" customWidth="1"/>
    <col min="4" max="4" width="8.140625" style="2" customWidth="1"/>
    <col min="5" max="5" width="8.8515625" style="2" customWidth="1"/>
    <col min="6" max="6" width="9.00390625" style="2" customWidth="1"/>
    <col min="7" max="7" width="11.00390625" style="2" customWidth="1"/>
    <col min="8" max="8" width="15.57421875" style="2" bestFit="1" customWidth="1"/>
    <col min="9" max="9" width="14.00390625" style="2" customWidth="1"/>
    <col min="10" max="10" width="31.140625" style="2" bestFit="1" customWidth="1"/>
    <col min="11" max="11" width="8.7109375" style="2" bestFit="1" customWidth="1"/>
    <col min="12" max="16384" width="9.140625" style="2" customWidth="1"/>
  </cols>
  <sheetData>
    <row r="1" ht="12.75">
      <c r="A1" s="7" t="s">
        <v>16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1" ht="124.5" customHeight="1">
      <c r="A4" s="4">
        <v>1</v>
      </c>
      <c r="B4" s="3" t="s">
        <v>10</v>
      </c>
      <c r="C4" s="6" t="s">
        <v>15</v>
      </c>
      <c r="D4" s="4" t="s">
        <v>14</v>
      </c>
      <c r="E4" s="5">
        <v>16</v>
      </c>
      <c r="F4" s="5">
        <v>92400</v>
      </c>
      <c r="G4" s="5">
        <f>F4*E4</f>
        <v>1478400</v>
      </c>
      <c r="H4" s="3" t="s">
        <v>11</v>
      </c>
      <c r="I4" s="4" t="s">
        <v>29</v>
      </c>
      <c r="J4" s="3" t="s">
        <v>13</v>
      </c>
      <c r="K4" s="4">
        <v>0</v>
      </c>
    </row>
    <row r="5" spans="1:11" ht="133.5" customHeight="1">
      <c r="A5" s="4">
        <v>2</v>
      </c>
      <c r="B5" s="3" t="s">
        <v>10</v>
      </c>
      <c r="C5" s="10" t="s">
        <v>28</v>
      </c>
      <c r="D5" s="4" t="s">
        <v>17</v>
      </c>
      <c r="E5" s="5">
        <v>1</v>
      </c>
      <c r="F5" s="5">
        <v>460058</v>
      </c>
      <c r="G5" s="5">
        <f>F5*E5</f>
        <v>460058</v>
      </c>
      <c r="H5" s="3" t="s">
        <v>11</v>
      </c>
      <c r="I5" s="4" t="s">
        <v>29</v>
      </c>
      <c r="J5" s="3" t="s">
        <v>13</v>
      </c>
      <c r="K5" s="4">
        <v>0</v>
      </c>
    </row>
    <row r="6" spans="1:11" ht="75" customHeight="1">
      <c r="A6" s="4">
        <v>3</v>
      </c>
      <c r="B6" s="3" t="s">
        <v>10</v>
      </c>
      <c r="C6" s="8" t="s">
        <v>26</v>
      </c>
      <c r="D6" s="4" t="s">
        <v>18</v>
      </c>
      <c r="E6" s="5">
        <v>3</v>
      </c>
      <c r="F6" s="5">
        <v>10053</v>
      </c>
      <c r="G6" s="5">
        <f>F6*E6</f>
        <v>30159</v>
      </c>
      <c r="H6" s="3" t="s">
        <v>11</v>
      </c>
      <c r="I6" s="4" t="s">
        <v>29</v>
      </c>
      <c r="J6" s="3" t="s">
        <v>13</v>
      </c>
      <c r="K6" s="4">
        <v>0</v>
      </c>
    </row>
    <row r="7" spans="1:11" ht="47.25" customHeight="1">
      <c r="A7" s="4">
        <v>4</v>
      </c>
      <c r="B7" s="3" t="s">
        <v>10</v>
      </c>
      <c r="C7" s="8" t="s">
        <v>25</v>
      </c>
      <c r="D7" s="4" t="s">
        <v>18</v>
      </c>
      <c r="E7" s="5">
        <v>3</v>
      </c>
      <c r="F7" s="5">
        <v>10053</v>
      </c>
      <c r="G7" s="5">
        <f aca="true" t="shared" si="0" ref="G7:G13">F7*E7</f>
        <v>30159</v>
      </c>
      <c r="H7" s="3" t="s">
        <v>11</v>
      </c>
      <c r="I7" s="4" t="s">
        <v>29</v>
      </c>
      <c r="J7" s="3" t="s">
        <v>13</v>
      </c>
      <c r="K7" s="4">
        <v>0</v>
      </c>
    </row>
    <row r="8" spans="1:11" ht="81" customHeight="1">
      <c r="A8" s="4">
        <v>5</v>
      </c>
      <c r="B8" s="3" t="s">
        <v>10</v>
      </c>
      <c r="C8" s="8" t="s">
        <v>24</v>
      </c>
      <c r="D8" s="4" t="s">
        <v>18</v>
      </c>
      <c r="E8" s="5">
        <v>3</v>
      </c>
      <c r="F8" s="5">
        <v>10053</v>
      </c>
      <c r="G8" s="5">
        <f t="shared" si="0"/>
        <v>30159</v>
      </c>
      <c r="H8" s="3" t="s">
        <v>11</v>
      </c>
      <c r="I8" s="4" t="s">
        <v>29</v>
      </c>
      <c r="J8" s="3" t="s">
        <v>13</v>
      </c>
      <c r="K8" s="4">
        <v>0</v>
      </c>
    </row>
    <row r="9" spans="1:11" ht="81" customHeight="1">
      <c r="A9" s="4">
        <v>6</v>
      </c>
      <c r="B9" s="3" t="s">
        <v>10</v>
      </c>
      <c r="C9" s="8" t="s">
        <v>23</v>
      </c>
      <c r="D9" s="4" t="s">
        <v>19</v>
      </c>
      <c r="E9" s="5">
        <v>1</v>
      </c>
      <c r="F9" s="5">
        <v>341018</v>
      </c>
      <c r="G9" s="5">
        <f t="shared" si="0"/>
        <v>341018</v>
      </c>
      <c r="H9" s="3" t="s">
        <v>11</v>
      </c>
      <c r="I9" s="4" t="s">
        <v>29</v>
      </c>
      <c r="J9" s="3" t="s">
        <v>13</v>
      </c>
      <c r="K9" s="4">
        <v>0</v>
      </c>
    </row>
    <row r="10" spans="1:11" ht="81" customHeight="1">
      <c r="A10" s="4">
        <v>7</v>
      </c>
      <c r="B10" s="3" t="s">
        <v>10</v>
      </c>
      <c r="C10" s="8" t="s">
        <v>27</v>
      </c>
      <c r="D10" s="4" t="s">
        <v>19</v>
      </c>
      <c r="E10" s="5">
        <v>1</v>
      </c>
      <c r="F10" s="9">
        <v>97354</v>
      </c>
      <c r="G10" s="5">
        <f t="shared" si="0"/>
        <v>97354</v>
      </c>
      <c r="H10" s="3" t="s">
        <v>11</v>
      </c>
      <c r="I10" s="4" t="s">
        <v>29</v>
      </c>
      <c r="J10" s="3" t="s">
        <v>13</v>
      </c>
      <c r="K10" s="4">
        <v>0</v>
      </c>
    </row>
    <row r="11" spans="1:11" ht="45.75" customHeight="1">
      <c r="A11" s="4">
        <v>8</v>
      </c>
      <c r="B11" s="3" t="s">
        <v>10</v>
      </c>
      <c r="C11" s="8" t="s">
        <v>20</v>
      </c>
      <c r="D11" s="4" t="s">
        <v>17</v>
      </c>
      <c r="E11" s="5">
        <v>12</v>
      </c>
      <c r="F11" s="5">
        <v>26928</v>
      </c>
      <c r="G11" s="5">
        <f t="shared" si="0"/>
        <v>323136</v>
      </c>
      <c r="H11" s="3" t="s">
        <v>11</v>
      </c>
      <c r="I11" s="4" t="s">
        <v>29</v>
      </c>
      <c r="J11" s="3" t="s">
        <v>13</v>
      </c>
      <c r="K11" s="4">
        <v>0</v>
      </c>
    </row>
    <row r="12" spans="1:11" ht="48.75" customHeight="1">
      <c r="A12" s="4">
        <v>9</v>
      </c>
      <c r="B12" s="3" t="s">
        <v>10</v>
      </c>
      <c r="C12" s="8" t="s">
        <v>21</v>
      </c>
      <c r="D12" s="4" t="s">
        <v>17</v>
      </c>
      <c r="E12" s="5">
        <v>12</v>
      </c>
      <c r="F12" s="5">
        <v>14960</v>
      </c>
      <c r="G12" s="5">
        <f t="shared" si="0"/>
        <v>179520</v>
      </c>
      <c r="H12" s="3" t="s">
        <v>11</v>
      </c>
      <c r="I12" s="4" t="s">
        <v>29</v>
      </c>
      <c r="J12" s="3" t="s">
        <v>13</v>
      </c>
      <c r="K12" s="4">
        <v>0</v>
      </c>
    </row>
    <row r="13" spans="1:11" ht="33.75">
      <c r="A13" s="4">
        <v>10</v>
      </c>
      <c r="B13" s="3" t="s">
        <v>10</v>
      </c>
      <c r="C13" s="8" t="s">
        <v>22</v>
      </c>
      <c r="D13" s="4" t="s">
        <v>17</v>
      </c>
      <c r="E13" s="5">
        <v>3</v>
      </c>
      <c r="F13" s="5">
        <v>330880</v>
      </c>
      <c r="G13" s="5">
        <f t="shared" si="0"/>
        <v>992640</v>
      </c>
      <c r="H13" s="3" t="s">
        <v>11</v>
      </c>
      <c r="I13" s="4" t="s">
        <v>29</v>
      </c>
      <c r="J13" s="3" t="s">
        <v>13</v>
      </c>
      <c r="K13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2018-09-24T07:28:31Z</cp:lastPrinted>
  <dcterms:created xsi:type="dcterms:W3CDTF">2018-08-07T05:00:34Z</dcterms:created>
  <dcterms:modified xsi:type="dcterms:W3CDTF">2019-01-15T09:42:41Z</dcterms:modified>
  <cp:category/>
  <cp:version/>
  <cp:contentType/>
  <cp:contentStatus/>
</cp:coreProperties>
</file>