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<sst xmlns="http://schemas.openxmlformats.org/spreadsheetml/2006/main" count="211" uniqueCount="63">
  <si>
    <t>№ лота</t>
  </si>
  <si>
    <t>Наименование/характеристики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</si>
  <si>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</si>
  <si>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</si>
  <si>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</si>
  <si>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</si>
  <si>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Срок поставки товара</t>
  </si>
  <si>
    <t>Место поставки товара</t>
  </si>
  <si>
    <t>Размер авансового платежа, %</t>
  </si>
  <si>
    <t>DDP                        пункт назначения</t>
  </si>
  <si>
    <t>Условия поставки                     (в соответствии с ИНКОТЕРМС 2010)</t>
  </si>
  <si>
    <t>г.Караганда, КГП «Областной центр крови» управления здравоохранения Карагандинской области, пр.Шахтеров, 81</t>
  </si>
  <si>
    <t>По заявке Закзчика в течении 5 рабочих дней</t>
  </si>
  <si>
    <t>уп</t>
  </si>
  <si>
    <t>Приложение к объявлению от 15.02.2023 г.</t>
  </si>
  <si>
    <t>Реагент для биохимических исследований крови Total protein 400T для анализатора Cobas c111</t>
  </si>
  <si>
    <t>Штативы</t>
  </si>
  <si>
    <t>шт</t>
  </si>
  <si>
    <t>фл</t>
  </si>
  <si>
    <t>упак.</t>
  </si>
  <si>
    <t>NaOH натрия гидроксид ЧДА (сухой)</t>
  </si>
  <si>
    <t>кг</t>
  </si>
  <si>
    <t>кан.</t>
  </si>
  <si>
    <t>уп.</t>
  </si>
  <si>
    <t>фл.</t>
  </si>
  <si>
    <t>шт.</t>
  </si>
  <si>
    <t>Наконечники для дозаторов до 1000 мкл голуб. (в упак. 500 шт.)</t>
  </si>
  <si>
    <t>Депротенизатор для анализатора Cobas c111</t>
  </si>
  <si>
    <t>Калибратор для автоматических систем для анализатора Cobas c111. 12 флаконов по 3 мл</t>
  </si>
  <si>
    <t>Активатор  для анализатора Cobas c111</t>
  </si>
  <si>
    <t>Контроль универсальный норма ClinChemMulti 1, 4х5 ml Cobas Integra для анализатора Cobas c111</t>
  </si>
  <si>
    <t>Контроль универсальный патология  ClinChemMulti 2, 4х5 ьд  Cobas Integra для анализатора Cobas c111</t>
  </si>
  <si>
    <t>Очищающий раствор 1л Cleaner Cobas Integra для анализатора Cobas c111</t>
  </si>
  <si>
    <t>NaCL Diluent 9 % для анализатора Cobas c111</t>
  </si>
  <si>
    <t>Чашечки для образцов 2 мл для анализатора Cobas c111. В упаковке 5000 штук.</t>
  </si>
  <si>
    <t>Калибратор BouleCal для гематологического анализатора SwelabAlfa. прослеживается до референсных методов и рекомендуется для определения корректировки непосредственно измеряемых параметров CBC (Клинический анализ крови). Мониторинг состояния калибровки следует вести с использованием контролей BouleMedical A.B</t>
  </si>
  <si>
    <t>Гематологический контрольный материал 3-х уровневый Boule 3-level control (Normal, Low, High) для гематологического анализатора SwelabAlfa. Представляет собой трехуровневый контроль, который обеспечивает мониторинг производительности системы и состояния калибровки для всех непосредственно измеряемых и расчетных параметров CBC (Клинический анализ крови) и Diff (Дифференциальная формула). Контрольную кровь можно также использовать:
- для калибровки анализатора,
- для устранения неисправностей при несоответствии диапазонов в показаниях,
- при смене лота реагентов,
- при проверке на предмет повреждений в следствии транспортировки или хранении.
Сравнение результатов анализа со значениями, приведенными во вкладыше, обеспечит уверенность в правильной работе анализатора.</t>
  </si>
  <si>
    <t>Набор для очистки BouleCleaningKit, 3x450 ml для гематологического анализатора SwelabAlfa —способствующий удалению остатков белков. анализатора необходимы для периодической очистки и предотвращения образования сгустков. Набор включает в себя энзиматический (ферментный), гипохлорид (2%) и детергентный (моющий) растворы. Одного набора реагентов достаточно на 4 цикла очистки. В зависимости от количества тестов, производимых в течение дня, рекомендуются следующие интервалы очистки:
• менее 50 тестов в день   →каждые 6 месяцев,
• более 50 тестов в день   →каждые 3 месяца,
• более 100–200 тестов в день   →каждыемесяц.</t>
  </si>
  <si>
    <t xml:space="preserve">Лизирующий раствор (Lyse)  для гематологического анализатора SwelabAlfa — раствор лизирующий эритроциты в следующих целях:
• подсчет лейкоцитов (WBC);
• классификация субпопуляций WBC;
• измерение гемоглобина (HGB).
5л, примерно на 900 определений.
</t>
  </si>
  <si>
    <t>Изотонический раствор (Diluent) —  изотонический буферизованный раствор с низким образованием формальдегида. Изотонический раствор (Diluent) разбавляет образец и используется для промывки компонентов модуля между анализами проб. 20л, примерно на 900 определений.</t>
  </si>
  <si>
    <t>стандартный контрольный раствор 2-8с EIGHTCHECK-L 1,5 мл. Стандартная контрольная кровь 1,5 мл низкий уровень  Eightchck-3WP Low  2-8С EIGHTCHECK-L для гематологического анализатора Sysmex KX-21N</t>
  </si>
  <si>
    <t>стандартный контрольный раствор 2-8с EIGHTCHECK-N 1,5 млСтандартная контрольная кровь 1,5 мл нормальный уровень  Eightchck-3WP Normal  2-8С EIGHTCHECK-N для гематологического анализатора Sysmex KX-21N</t>
  </si>
  <si>
    <t>стандартный контрольный раствор 2-8с EIGHTCHECK-Н 1,5 мл. Стандартная контрольная кровь 1,5 мл высокий уровень  Eightchck-3WP High  2-8С EIGHTCHECK-H для гематологического анализатора Sysmex KX-21N</t>
  </si>
  <si>
    <t>Cellpack Дилюент,канистра 20л Изотонический разбавитель 20 л/уп cellpack pk-20L для гематологического анализатора Sysmex KX-21N канистра 20 л</t>
  </si>
  <si>
    <t>Stromatolyser-WH Лизирующий реагент, 3 х 500 мл, упак. Гематологический реагент лизирующий раствор 3*500мл Stromatolaser-WH для гематологического анализатора Sysmex KX-21N</t>
  </si>
  <si>
    <t>Гематологический реагент 50 мл(очищающий раствор) СеllClean Очищающий раствор  CELLCLEAN 50 мл для гематологического анализатора Sysmex KX-21N уп/50мл</t>
  </si>
  <si>
    <t>Бумага ЧЛ 57*30*12 мм,термо  Paper Roll рол</t>
  </si>
  <si>
    <t>Планшет для определения группы крови П-50 Предназначен для определения групп крови методом прямой реакции агглютинации и проведения проб на совместимость донора и реципиента. Планшет П-50 изготовлен из полистирола марки УПМ-0508. Поверхность планшета обладает свойством формировать правильную плоскую каплю. Лунки имеют бортики, препятствующие растеканию реагентов. Буквенно-цифровая маркировка облегчает организацию регистрации анализа. 50 лунок</t>
  </si>
  <si>
    <t>Наконечники для дозаторов 200 мкл. без фильтра , В упаковке 1000 шт Наконечники 5-200 мкл желтые, изготовлены из высококачественного полипроаилена.
Универсально подходят ко всем дозаторам в указанном диапазоне объёма, упаковка 1000шт</t>
  </si>
  <si>
    <t>Цоликлон Анти-А 10 мл(с учетом гель -мет.) ЭРИТРОТЕСТ-ЦОЛИКЛОН Анти-А надежно выявляет антигены А1 и А2; иногда агглютинация с эритроцитами А2В несколько слабее. Для достоверной дифференциации антигенов А1 и А2 рекомендуется использовать ЦОЛИКЛОН Анти-А1 Лектин, который позволяют четко различить А1 и А2 подгруппы. 
Жидкий препарат, готовый к применению, 10 мл – 1 фл.</t>
  </si>
  <si>
    <t xml:space="preserve">Цоликлон Анти-В 10 мл(с учетом гель -мет.) ЭРИТРОТЕСТ-ЦОЛИКЛОН Анти-В надежно выявляет антиген В, включая его слабые варианты. Жидкий препарат, готовый к применению, 10 мл – 1 фл. </t>
  </si>
  <si>
    <t>Цоликлон Анти -D Супер, 10 мл (с учетом гель-мет.)  Эритротест-Цоликлон Анти-D CУПЕР содержит полные (IgM) анти-D антитела. Уверенно определяет D антиген в реакции прямой гемагглютинации на плоскости, в пробирочном тесте и в микроплате. Эритротест-Цоликлон Анти-D Супер абсолютно специфичен, а содержащиеся в нем антитела имеют высокий титр и авидность (поликлональные сыворотки резус-отрицательных иммунных доноров очень редко содержат антитела такого класса, причем в титрах, существенно более низких по сравнению с Эритротест-Цоликлоном Анти-D Супер). Специальные добавки обеспечивают стерильность препарата, его стабильность и высокую активность в реакции гемагглютинации на плоскости. Отсутствие в составе препарата высокомолекулярных добавок, таких как полиглюкин, поливинилпирролидон и др., которые сами по себе могут вызывать неспецифическую агглютинацию эритроцитов, устраняет необходимость проведения контроля с растворителем.
Форма выпуска – жидкие готовые к употреблению во флаконах-капельницах по 10мл.</t>
  </si>
  <si>
    <t>Цоликлон Анти-Kell  супер 5 мл Цоликлон Анти-Kell  супер 5 мл. ЭРИТРОТЕСТ-ЦОЛИКЛОН Анти-Келл (К) Супер содержит моноклональные полные (IgM) анти-Kell (К1) антитела. Реагент предназначен для типирования крови по системе Келл в реакции прямой гемагглютинации на плоскости и в пробирках.
Жидкий препарат, готовый к применению, 5 мл – 1 фл.</t>
  </si>
  <si>
    <t xml:space="preserve">Цоликлон Анти -Е супер 5мл ЭРИТРОТЕСТ-Цоликлоны Анти-Е СУПЕР  содержат моноклональные антитела человека класса IgM и выявляют соответствующий антиген системы резус в реакции прямой агглютинации на плоскости, в пробирках или в микроплате. Моноклональные антитела, входящие в состав ЭРИТРОТЕСТ™-ЦОЛИКЛОНОВ Анти-С СУПЕР, обладают высокой авидностью, высоким титром и не дают перекрестных реакций. Специальные добавки обеспечивают стерильность препаратов,
их стабильность и повышенную активность в реакции гемагглютинации на плоскости. Реагенты не содержит антител других специфичностей и не требуют проведения контроля растворителя. Срок годности – 1 год при 2-8оС. Форма выпуска – жидкие готовые к употреблению во флаконах-капельницах по 5 мл </t>
  </si>
  <si>
    <t>Цоликлон Анти -е супер 5мл Цоликлон Анти -е супер (малый) 5мл ЭРИТРОТЕСТ-ЦОЛИКЛОН Анти-е Супер содержит моноклональные полные (IgM) анти-е антитела. Позволяет выявлять на эритроцитах антигены системы резус hr"(е) в простых реакциях с нативными эритроцитами: в реакции прямой гемагглютинации на плоскости или в пробирочном тесте.
Состав: Жидкий препарат, готовый к применению, 5 мл – 1 фл.</t>
  </si>
  <si>
    <t>Цоликлон Анти -с супер 5мл Цоликлон Анти -с супер (малый) 5мл. ЭРИТРОТЕСТ-ЦОЛИКЛОН Анти-c Супер содержит моноклональные полные (IgM) анти-c антитела. Позволяет выявлять на эритроцитах антигены системы резус hr’(с) в простых реакциях с нативными эритроцитами: в реакции прямой гемагглютинации на плоскости или в пробирочном тесте. Жидкий препарат, готовый к применению, 5 мл – 1 фл.</t>
  </si>
  <si>
    <t>Цоликлон Анти-С супер 5 мл ЭРИТРОТЕСТ-ЦОЛИКЛОН Анти-C Супер содержит полные (IgM) анти-C антитела и выявляет rh’(C) антиген системы резус, в реакции прямой гемагглютинации на плоскости, в пробирках или в микроплате. Жидкий препарат, готовый к применению, 5 мл – 1 фл.</t>
  </si>
  <si>
    <t>Цоликлон Анти А 1 10мл ЭРИТРОТЕСТ-ЦОЛИКЛОН Анти-А1 (лектин) — реагент, разработанный для дифференциации А1 и более слабых форм А антигена по силе агглютинации. Реагент вызывает полную агглютинацию эритроцитов А1 и А1В. С эритроцитами, содержащими А2 или более слабые формы А антигена, ЦОЛИКЛОН Анти-А1 Лектин не реагирует, либо в отдельных случаях дает неполную мелкозернистую агглютинацию. Предназначен для реакции агглютинации на плоскости и в пробирках.
Жидкий препарат, готовый к применению, 10 мл – 1 фл.</t>
  </si>
  <si>
    <t>Флакон пластиковый 2мл с крышкой</t>
  </si>
  <si>
    <t>Азопирам. Набор реактивов для предстерилизационного контроля с фенолфталеином на 100 мл спиртового раствора для лабораторной диагностики.</t>
  </si>
  <si>
    <t xml:space="preserve">Чашки Петри, диаметр 90мм (стерильные)   (уп=20шт), пластик          </t>
  </si>
  <si>
    <t>Пробирка 15мл,коническая с делением п/п с навинченной крышкой, упаковка 100 штук</t>
  </si>
  <si>
    <t>Масло эмирсионное флакон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</si>
</sst>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9" fillId="27" borderId="2" applyNumberFormat="0" applyFont="0" applyFill="0" applyProtection="0">
      <alignment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3" fillId="0" borderId="10" xfId="54" applyNumberFormat="1" applyFont="1" applyFill="1" applyBorder="1" applyAlignment="1">
      <alignment horizontal="left" vertical="center" wrapText="1"/>
      <protection/>
    </xf>
    <xf numFmtId="0" fontId="45" fillId="0" borderId="10" xfId="61" applyFont="1" applyFill="1" applyBorder="1" applyAlignment="1">
      <alignment horizontal="center" vertical="center" wrapText="1"/>
    </xf>
    <xf numFmtId="0" fontId="3" fillId="0" borderId="10" xfId="54" applyNumberFormat="1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54" applyNumberFormat="1" applyFont="1" applyFill="1" applyBorder="1" applyAlignment="1">
      <alignment horizontal="center" vertical="center" wrapText="1"/>
      <protection/>
    </xf>
    <xf numFmtId="4" fontId="4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horizontal="center" vertical="center" wrapText="1"/>
    </xf>
    <xf numFmtId="3" fontId="3" fillId="0" borderId="10" xfId="53" applyNumberFormat="1" applyFont="1" applyFill="1" applyBorder="1" applyAlignment="1">
      <alignment horizontal="left" vertical="center"/>
      <protection/>
    </xf>
    <xf numFmtId="3" fontId="3" fillId="0" borderId="10" xfId="53" applyNumberFormat="1" applyFont="1" applyFill="1" applyBorder="1" applyAlignment="1">
      <alignment horizontal="left" vertical="center" wrapText="1"/>
      <protection/>
    </xf>
    <xf numFmtId="0" fontId="45" fillId="0" borderId="10" xfId="0" applyFon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85" zoomScaleNormal="85" zoomScalePageLayoutView="0" workbookViewId="0" topLeftCell="A34">
      <selection activeCell="C40" sqref="C40"/>
    </sheetView>
  </sheetViews>
  <sheetFormatPr defaultColWidth="9.140625" defaultRowHeight="15"/>
  <cols>
    <col min="1" max="1" width="3.8515625" style="2" customWidth="1"/>
    <col min="2" max="2" width="70.7109375" style="2" customWidth="1"/>
    <col min="3" max="3" width="8.140625" style="2" customWidth="1"/>
    <col min="4" max="4" width="8.8515625" style="2" customWidth="1"/>
    <col min="5" max="5" width="9.00390625" style="2" customWidth="1"/>
    <col min="6" max="6" width="11.00390625" style="2" customWidth="1"/>
    <col min="7" max="7" width="15.57421875" style="2" bestFit="1" customWidth="1"/>
    <col min="8" max="8" width="14.00390625" style="2" customWidth="1"/>
    <col min="9" max="9" width="31.140625" style="2" bestFit="1" customWidth="1"/>
    <col min="10" max="10" width="8.7109375" style="2" bestFit="1" customWidth="1"/>
    <col min="11" max="16384" width="9.140625" style="2" customWidth="1"/>
  </cols>
  <sheetData>
    <row r="1" ht="12.75">
      <c r="A1" s="6" t="s">
        <v>14</v>
      </c>
    </row>
    <row r="3" spans="1:11" ht="33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10</v>
      </c>
      <c r="H3" s="3" t="s">
        <v>6</v>
      </c>
      <c r="I3" s="3" t="s">
        <v>7</v>
      </c>
      <c r="J3" s="3" t="s">
        <v>8</v>
      </c>
      <c r="K3" s="1"/>
    </row>
    <row r="4" spans="1:10" ht="54.75" customHeight="1">
      <c r="A4" s="4">
        <v>1</v>
      </c>
      <c r="B4" s="8" t="s">
        <v>27</v>
      </c>
      <c r="C4" s="12" t="s">
        <v>19</v>
      </c>
      <c r="D4" s="5">
        <v>5</v>
      </c>
      <c r="E4" s="5">
        <v>22500</v>
      </c>
      <c r="F4" s="5">
        <f aca="true" t="shared" si="0" ref="F4:F43">E4*D4</f>
        <v>112500</v>
      </c>
      <c r="G4" s="3" t="s">
        <v>9</v>
      </c>
      <c r="H4" s="3" t="s">
        <v>12</v>
      </c>
      <c r="I4" s="3" t="s">
        <v>11</v>
      </c>
      <c r="J4" s="4">
        <v>0</v>
      </c>
    </row>
    <row r="5" spans="1:10" ht="48" customHeight="1">
      <c r="A5" s="4">
        <v>2</v>
      </c>
      <c r="B5" s="8" t="s">
        <v>28</v>
      </c>
      <c r="C5" s="12" t="s">
        <v>19</v>
      </c>
      <c r="D5" s="5">
        <v>2</v>
      </c>
      <c r="E5" s="5">
        <v>74200</v>
      </c>
      <c r="F5" s="5">
        <f t="shared" si="0"/>
        <v>148400</v>
      </c>
      <c r="G5" s="3" t="s">
        <v>9</v>
      </c>
      <c r="H5" s="3" t="s">
        <v>12</v>
      </c>
      <c r="I5" s="3" t="s">
        <v>11</v>
      </c>
      <c r="J5" s="4">
        <v>0</v>
      </c>
    </row>
    <row r="6" spans="1:10" ht="54" customHeight="1">
      <c r="A6" s="4">
        <v>3</v>
      </c>
      <c r="B6" s="8" t="s">
        <v>29</v>
      </c>
      <c r="C6" s="12" t="s">
        <v>19</v>
      </c>
      <c r="D6" s="5">
        <v>1</v>
      </c>
      <c r="E6" s="5">
        <v>154000</v>
      </c>
      <c r="F6" s="5">
        <f t="shared" si="0"/>
        <v>154000</v>
      </c>
      <c r="G6" s="3" t="s">
        <v>9</v>
      </c>
      <c r="H6" s="3" t="s">
        <v>12</v>
      </c>
      <c r="I6" s="3" t="s">
        <v>11</v>
      </c>
      <c r="J6" s="4">
        <v>0</v>
      </c>
    </row>
    <row r="7" spans="1:10" ht="45">
      <c r="A7" s="4">
        <v>4</v>
      </c>
      <c r="B7" s="8" t="s">
        <v>30</v>
      </c>
      <c r="C7" s="12" t="s">
        <v>19</v>
      </c>
      <c r="D7" s="5">
        <v>2</v>
      </c>
      <c r="E7" s="5">
        <v>62000</v>
      </c>
      <c r="F7" s="5">
        <f t="shared" si="0"/>
        <v>124000</v>
      </c>
      <c r="G7" s="3" t="s">
        <v>9</v>
      </c>
      <c r="H7" s="3" t="s">
        <v>12</v>
      </c>
      <c r="I7" s="3" t="s">
        <v>11</v>
      </c>
      <c r="J7" s="4">
        <v>0</v>
      </c>
    </row>
    <row r="8" spans="1:10" ht="45">
      <c r="A8" s="4">
        <v>5</v>
      </c>
      <c r="B8" s="8" t="s">
        <v>31</v>
      </c>
      <c r="C8" s="12" t="s">
        <v>13</v>
      </c>
      <c r="D8" s="5">
        <v>2</v>
      </c>
      <c r="E8" s="5">
        <v>91400</v>
      </c>
      <c r="F8" s="5">
        <f t="shared" si="0"/>
        <v>182800</v>
      </c>
      <c r="G8" s="3" t="s">
        <v>9</v>
      </c>
      <c r="H8" s="3" t="s">
        <v>12</v>
      </c>
      <c r="I8" s="3" t="s">
        <v>11</v>
      </c>
      <c r="J8" s="4">
        <v>0</v>
      </c>
    </row>
    <row r="9" spans="1:10" ht="45">
      <c r="A9" s="4">
        <v>6</v>
      </c>
      <c r="B9" s="8" t="s">
        <v>32</v>
      </c>
      <c r="C9" s="12" t="s">
        <v>18</v>
      </c>
      <c r="D9" s="5">
        <v>3</v>
      </c>
      <c r="E9" s="5">
        <v>25150</v>
      </c>
      <c r="F9" s="5">
        <f t="shared" si="0"/>
        <v>75450</v>
      </c>
      <c r="G9" s="3" t="s">
        <v>9</v>
      </c>
      <c r="H9" s="3" t="s">
        <v>12</v>
      </c>
      <c r="I9" s="3" t="s">
        <v>11</v>
      </c>
      <c r="J9" s="7">
        <v>0</v>
      </c>
    </row>
    <row r="10" spans="1:10" ht="69.75" customHeight="1">
      <c r="A10" s="4">
        <v>7</v>
      </c>
      <c r="B10" s="8" t="s">
        <v>15</v>
      </c>
      <c r="C10" s="12" t="s">
        <v>19</v>
      </c>
      <c r="D10" s="5">
        <v>5</v>
      </c>
      <c r="E10" s="5">
        <v>61000</v>
      </c>
      <c r="F10" s="5">
        <f t="shared" si="0"/>
        <v>305000</v>
      </c>
      <c r="G10" s="3" t="s">
        <v>9</v>
      </c>
      <c r="H10" s="3" t="s">
        <v>12</v>
      </c>
      <c r="I10" s="3" t="s">
        <v>11</v>
      </c>
      <c r="J10" s="7">
        <v>0</v>
      </c>
    </row>
    <row r="11" spans="1:10" ht="45">
      <c r="A11" s="4">
        <v>8</v>
      </c>
      <c r="B11" s="8" t="s">
        <v>33</v>
      </c>
      <c r="C11" s="12" t="s">
        <v>19</v>
      </c>
      <c r="D11" s="5">
        <v>1</v>
      </c>
      <c r="E11" s="5">
        <v>43600</v>
      </c>
      <c r="F11" s="5">
        <f t="shared" si="0"/>
        <v>43600</v>
      </c>
      <c r="G11" s="3" t="s">
        <v>9</v>
      </c>
      <c r="H11" s="3" t="s">
        <v>12</v>
      </c>
      <c r="I11" s="3" t="s">
        <v>11</v>
      </c>
      <c r="J11" s="7">
        <v>0</v>
      </c>
    </row>
    <row r="12" spans="1:10" ht="45">
      <c r="A12" s="4">
        <v>9</v>
      </c>
      <c r="B12" s="8" t="s">
        <v>34</v>
      </c>
      <c r="C12" s="12" t="s">
        <v>19</v>
      </c>
      <c r="D12" s="5">
        <v>1</v>
      </c>
      <c r="E12" s="5">
        <v>125000</v>
      </c>
      <c r="F12" s="5">
        <f t="shared" si="0"/>
        <v>125000</v>
      </c>
      <c r="G12" s="3" t="s">
        <v>9</v>
      </c>
      <c r="H12" s="3" t="s">
        <v>12</v>
      </c>
      <c r="I12" s="3" t="s">
        <v>11</v>
      </c>
      <c r="J12" s="7">
        <v>0</v>
      </c>
    </row>
    <row r="13" spans="1:10" ht="45">
      <c r="A13" s="4">
        <v>10</v>
      </c>
      <c r="B13" s="8" t="s">
        <v>16</v>
      </c>
      <c r="C13" s="12" t="s">
        <v>19</v>
      </c>
      <c r="D13" s="5">
        <v>1</v>
      </c>
      <c r="E13" s="5">
        <v>228000</v>
      </c>
      <c r="F13" s="5">
        <f t="shared" si="0"/>
        <v>228000</v>
      </c>
      <c r="G13" s="3" t="s">
        <v>9</v>
      </c>
      <c r="H13" s="3" t="s">
        <v>12</v>
      </c>
      <c r="I13" s="3" t="s">
        <v>11</v>
      </c>
      <c r="J13" s="7">
        <v>0</v>
      </c>
    </row>
    <row r="14" spans="1:10" ht="45">
      <c r="A14" s="4">
        <v>11</v>
      </c>
      <c r="B14" s="20" t="s">
        <v>43</v>
      </c>
      <c r="C14" s="16" t="s">
        <v>22</v>
      </c>
      <c r="D14" s="5">
        <v>11</v>
      </c>
      <c r="E14" s="5">
        <v>52278</v>
      </c>
      <c r="F14" s="5">
        <f t="shared" si="0"/>
        <v>575058</v>
      </c>
      <c r="G14" s="3" t="s">
        <v>9</v>
      </c>
      <c r="H14" s="3" t="s">
        <v>12</v>
      </c>
      <c r="I14" s="3" t="s">
        <v>11</v>
      </c>
      <c r="J14" s="7">
        <v>0</v>
      </c>
    </row>
    <row r="15" spans="1:10" ht="45">
      <c r="A15" s="4">
        <v>12</v>
      </c>
      <c r="B15" s="20" t="s">
        <v>44</v>
      </c>
      <c r="C15" s="16" t="s">
        <v>23</v>
      </c>
      <c r="D15" s="5">
        <v>3</v>
      </c>
      <c r="E15" s="5">
        <v>150562</v>
      </c>
      <c r="F15" s="5">
        <f t="shared" si="0"/>
        <v>451686</v>
      </c>
      <c r="G15" s="3" t="s">
        <v>9</v>
      </c>
      <c r="H15" s="3" t="s">
        <v>12</v>
      </c>
      <c r="I15" s="3" t="s">
        <v>11</v>
      </c>
      <c r="J15" s="7">
        <v>0</v>
      </c>
    </row>
    <row r="16" spans="1:10" ht="45">
      <c r="A16" s="4">
        <v>13</v>
      </c>
      <c r="B16" s="20" t="s">
        <v>45</v>
      </c>
      <c r="C16" s="16" t="s">
        <v>24</v>
      </c>
      <c r="D16" s="5">
        <v>2</v>
      </c>
      <c r="E16" s="5">
        <v>49693</v>
      </c>
      <c r="F16" s="5">
        <f t="shared" si="0"/>
        <v>99386</v>
      </c>
      <c r="G16" s="3" t="s">
        <v>9</v>
      </c>
      <c r="H16" s="3" t="s">
        <v>12</v>
      </c>
      <c r="I16" s="3" t="s">
        <v>11</v>
      </c>
      <c r="J16" s="7">
        <v>0</v>
      </c>
    </row>
    <row r="17" spans="1:10" ht="45">
      <c r="A17" s="4">
        <v>14</v>
      </c>
      <c r="B17" s="20" t="s">
        <v>46</v>
      </c>
      <c r="C17" s="16" t="s">
        <v>25</v>
      </c>
      <c r="D17" s="5">
        <v>9</v>
      </c>
      <c r="E17" s="5">
        <v>900</v>
      </c>
      <c r="F17" s="5">
        <f t="shared" si="0"/>
        <v>8100</v>
      </c>
      <c r="G17" s="3" t="s">
        <v>9</v>
      </c>
      <c r="H17" s="3" t="s">
        <v>12</v>
      </c>
      <c r="I17" s="3" t="s">
        <v>11</v>
      </c>
      <c r="J17" s="7">
        <v>0</v>
      </c>
    </row>
    <row r="18" spans="1:10" ht="45">
      <c r="A18" s="4">
        <v>15</v>
      </c>
      <c r="B18" s="20" t="s">
        <v>40</v>
      </c>
      <c r="C18" s="17" t="s">
        <v>24</v>
      </c>
      <c r="D18" s="5">
        <v>12</v>
      </c>
      <c r="E18" s="5">
        <v>15387</v>
      </c>
      <c r="F18" s="5">
        <f t="shared" si="0"/>
        <v>184644</v>
      </c>
      <c r="G18" s="3" t="s">
        <v>9</v>
      </c>
      <c r="H18" s="3" t="s">
        <v>12</v>
      </c>
      <c r="I18" s="3" t="s">
        <v>11</v>
      </c>
      <c r="J18" s="7">
        <v>0</v>
      </c>
    </row>
    <row r="19" spans="1:10" ht="45">
      <c r="A19" s="4">
        <v>16</v>
      </c>
      <c r="B19" s="20" t="s">
        <v>41</v>
      </c>
      <c r="C19" s="17" t="s">
        <v>24</v>
      </c>
      <c r="D19" s="5">
        <v>12</v>
      </c>
      <c r="E19" s="5">
        <v>15387</v>
      </c>
      <c r="F19" s="5">
        <f t="shared" si="0"/>
        <v>184644</v>
      </c>
      <c r="G19" s="3" t="s">
        <v>9</v>
      </c>
      <c r="H19" s="3" t="s">
        <v>12</v>
      </c>
      <c r="I19" s="3" t="s">
        <v>11</v>
      </c>
      <c r="J19" s="7">
        <v>0</v>
      </c>
    </row>
    <row r="20" spans="1:10" ht="45">
      <c r="A20" s="4">
        <v>17</v>
      </c>
      <c r="B20" s="20" t="s">
        <v>42</v>
      </c>
      <c r="C20" s="17" t="s">
        <v>24</v>
      </c>
      <c r="D20" s="5">
        <v>12</v>
      </c>
      <c r="E20" s="5">
        <v>15387</v>
      </c>
      <c r="F20" s="5">
        <f t="shared" si="0"/>
        <v>184644</v>
      </c>
      <c r="G20" s="3" t="s">
        <v>9</v>
      </c>
      <c r="H20" s="3" t="s">
        <v>12</v>
      </c>
      <c r="I20" s="3" t="s">
        <v>11</v>
      </c>
      <c r="J20" s="7">
        <v>0</v>
      </c>
    </row>
    <row r="21" spans="1:10" ht="51" customHeight="1">
      <c r="A21" s="4">
        <v>18</v>
      </c>
      <c r="B21" s="8" t="s">
        <v>39</v>
      </c>
      <c r="C21" s="9" t="s">
        <v>13</v>
      </c>
      <c r="D21" s="5">
        <v>6</v>
      </c>
      <c r="E21" s="13">
        <v>53000</v>
      </c>
      <c r="F21" s="5">
        <f t="shared" si="0"/>
        <v>318000</v>
      </c>
      <c r="G21" s="3" t="s">
        <v>9</v>
      </c>
      <c r="H21" s="3" t="s">
        <v>12</v>
      </c>
      <c r="I21" s="3" t="s">
        <v>11</v>
      </c>
      <c r="J21" s="7">
        <v>0</v>
      </c>
    </row>
    <row r="22" spans="1:10" ht="75" customHeight="1">
      <c r="A22" s="4">
        <v>19</v>
      </c>
      <c r="B22" s="8" t="s">
        <v>38</v>
      </c>
      <c r="C22" s="9" t="s">
        <v>13</v>
      </c>
      <c r="D22" s="5">
        <v>3</v>
      </c>
      <c r="E22" s="13">
        <v>92900</v>
      </c>
      <c r="F22" s="5">
        <f t="shared" si="0"/>
        <v>278700</v>
      </c>
      <c r="G22" s="3" t="s">
        <v>9</v>
      </c>
      <c r="H22" s="3" t="s">
        <v>12</v>
      </c>
      <c r="I22" s="3" t="s">
        <v>11</v>
      </c>
      <c r="J22" s="7">
        <v>0</v>
      </c>
    </row>
    <row r="23" spans="1:10" ht="135">
      <c r="A23" s="4">
        <v>20</v>
      </c>
      <c r="B23" s="10" t="s">
        <v>36</v>
      </c>
      <c r="C23" s="9" t="s">
        <v>13</v>
      </c>
      <c r="D23" s="5">
        <v>12</v>
      </c>
      <c r="E23" s="13">
        <v>67900</v>
      </c>
      <c r="F23" s="5">
        <f t="shared" si="0"/>
        <v>814800</v>
      </c>
      <c r="G23" s="3" t="s">
        <v>9</v>
      </c>
      <c r="H23" s="3" t="s">
        <v>12</v>
      </c>
      <c r="I23" s="3" t="s">
        <v>11</v>
      </c>
      <c r="J23" s="7">
        <v>0</v>
      </c>
    </row>
    <row r="24" spans="1:10" ht="54.75" customHeight="1">
      <c r="A24" s="4">
        <v>21</v>
      </c>
      <c r="B24" s="11" t="s">
        <v>35</v>
      </c>
      <c r="C24" s="9" t="s">
        <v>13</v>
      </c>
      <c r="D24" s="5">
        <v>1</v>
      </c>
      <c r="E24" s="13">
        <v>72400</v>
      </c>
      <c r="F24" s="5">
        <f t="shared" si="0"/>
        <v>72400</v>
      </c>
      <c r="G24" s="3" t="s">
        <v>9</v>
      </c>
      <c r="H24" s="3" t="s">
        <v>12</v>
      </c>
      <c r="I24" s="3" t="s">
        <v>11</v>
      </c>
      <c r="J24" s="7">
        <v>0</v>
      </c>
    </row>
    <row r="25" spans="1:10" ht="101.25">
      <c r="A25" s="4">
        <v>22</v>
      </c>
      <c r="B25" s="11" t="s">
        <v>37</v>
      </c>
      <c r="C25" s="9" t="s">
        <v>13</v>
      </c>
      <c r="D25" s="5">
        <v>1</v>
      </c>
      <c r="E25" s="13">
        <v>122400</v>
      </c>
      <c r="F25" s="5">
        <f t="shared" si="0"/>
        <v>122400</v>
      </c>
      <c r="G25" s="3" t="s">
        <v>9</v>
      </c>
      <c r="H25" s="3" t="s">
        <v>12</v>
      </c>
      <c r="I25" s="3" t="s">
        <v>11</v>
      </c>
      <c r="J25" s="7">
        <v>0</v>
      </c>
    </row>
    <row r="26" spans="1:10" ht="56.25">
      <c r="A26" s="4">
        <v>23</v>
      </c>
      <c r="B26" s="20" t="s">
        <v>49</v>
      </c>
      <c r="C26" s="12" t="s">
        <v>18</v>
      </c>
      <c r="D26" s="5">
        <v>450</v>
      </c>
      <c r="E26" s="5">
        <v>1150</v>
      </c>
      <c r="F26" s="5">
        <f t="shared" si="0"/>
        <v>517500</v>
      </c>
      <c r="G26" s="3" t="s">
        <v>9</v>
      </c>
      <c r="H26" s="3" t="s">
        <v>12</v>
      </c>
      <c r="I26" s="3" t="s">
        <v>11</v>
      </c>
      <c r="J26" s="7">
        <v>0</v>
      </c>
    </row>
    <row r="27" spans="1:10" ht="45">
      <c r="A27" s="4">
        <v>24</v>
      </c>
      <c r="B27" s="20" t="s">
        <v>50</v>
      </c>
      <c r="C27" s="12" t="s">
        <v>18</v>
      </c>
      <c r="D27" s="5">
        <v>450</v>
      </c>
      <c r="E27" s="13">
        <v>1150</v>
      </c>
      <c r="F27" s="5">
        <f t="shared" si="0"/>
        <v>517500</v>
      </c>
      <c r="G27" s="3" t="s">
        <v>9</v>
      </c>
      <c r="H27" s="3" t="s">
        <v>12</v>
      </c>
      <c r="I27" s="3" t="s">
        <v>11</v>
      </c>
      <c r="J27" s="7">
        <v>0</v>
      </c>
    </row>
    <row r="28" spans="1:10" ht="135">
      <c r="A28" s="4">
        <v>25</v>
      </c>
      <c r="B28" s="20" t="s">
        <v>51</v>
      </c>
      <c r="C28" s="12" t="s">
        <v>18</v>
      </c>
      <c r="D28" s="5">
        <v>450</v>
      </c>
      <c r="E28" s="13">
        <v>3000</v>
      </c>
      <c r="F28" s="5">
        <f t="shared" si="0"/>
        <v>1350000</v>
      </c>
      <c r="G28" s="3" t="s">
        <v>9</v>
      </c>
      <c r="H28" s="3" t="s">
        <v>12</v>
      </c>
      <c r="I28" s="3" t="s">
        <v>11</v>
      </c>
      <c r="J28" s="7">
        <v>0</v>
      </c>
    </row>
    <row r="29" spans="1:10" ht="56.25">
      <c r="A29" s="4">
        <v>26</v>
      </c>
      <c r="B29" s="20" t="s">
        <v>52</v>
      </c>
      <c r="C29" s="12" t="s">
        <v>18</v>
      </c>
      <c r="D29" s="5">
        <v>550</v>
      </c>
      <c r="E29" s="13">
        <v>5700</v>
      </c>
      <c r="F29" s="5">
        <f t="shared" si="0"/>
        <v>3135000</v>
      </c>
      <c r="G29" s="3" t="s">
        <v>9</v>
      </c>
      <c r="H29" s="3" t="s">
        <v>12</v>
      </c>
      <c r="I29" s="3" t="s">
        <v>11</v>
      </c>
      <c r="J29" s="7">
        <v>0</v>
      </c>
    </row>
    <row r="30" spans="1:10" ht="112.5">
      <c r="A30" s="4">
        <v>27</v>
      </c>
      <c r="B30" s="20" t="s">
        <v>53</v>
      </c>
      <c r="C30" s="12" t="s">
        <v>18</v>
      </c>
      <c r="D30" s="5">
        <v>19</v>
      </c>
      <c r="E30" s="13">
        <v>5200</v>
      </c>
      <c r="F30" s="5">
        <f t="shared" si="0"/>
        <v>98800</v>
      </c>
      <c r="G30" s="3" t="s">
        <v>9</v>
      </c>
      <c r="H30" s="3" t="s">
        <v>12</v>
      </c>
      <c r="I30" s="3" t="s">
        <v>11</v>
      </c>
      <c r="J30" s="7">
        <v>0</v>
      </c>
    </row>
    <row r="31" spans="1:10" ht="56.25">
      <c r="A31" s="4">
        <v>28</v>
      </c>
      <c r="B31" s="20" t="s">
        <v>54</v>
      </c>
      <c r="C31" s="12" t="s">
        <v>18</v>
      </c>
      <c r="D31" s="5">
        <v>7</v>
      </c>
      <c r="E31" s="5">
        <v>11040</v>
      </c>
      <c r="F31" s="5">
        <f t="shared" si="0"/>
        <v>77280</v>
      </c>
      <c r="G31" s="3" t="s">
        <v>9</v>
      </c>
      <c r="H31" s="3" t="s">
        <v>12</v>
      </c>
      <c r="I31" s="3" t="s">
        <v>11</v>
      </c>
      <c r="J31" s="7">
        <v>0</v>
      </c>
    </row>
    <row r="32" spans="1:10" ht="56.25">
      <c r="A32" s="4">
        <v>29</v>
      </c>
      <c r="B32" s="20" t="s">
        <v>55</v>
      </c>
      <c r="C32" s="12" t="s">
        <v>18</v>
      </c>
      <c r="D32" s="5">
        <v>10</v>
      </c>
      <c r="E32" s="5">
        <v>11040</v>
      </c>
      <c r="F32" s="5">
        <f t="shared" si="0"/>
        <v>110400</v>
      </c>
      <c r="G32" s="3" t="s">
        <v>9</v>
      </c>
      <c r="H32" s="3" t="s">
        <v>12</v>
      </c>
      <c r="I32" s="3" t="s">
        <v>11</v>
      </c>
      <c r="J32" s="7">
        <v>0</v>
      </c>
    </row>
    <row r="33" spans="1:10" ht="45">
      <c r="A33" s="4">
        <v>30</v>
      </c>
      <c r="B33" s="20" t="s">
        <v>56</v>
      </c>
      <c r="C33" s="12" t="s">
        <v>18</v>
      </c>
      <c r="D33" s="5">
        <v>19</v>
      </c>
      <c r="E33" s="5">
        <v>5200</v>
      </c>
      <c r="F33" s="5">
        <f t="shared" si="0"/>
        <v>98800</v>
      </c>
      <c r="G33" s="3" t="s">
        <v>9</v>
      </c>
      <c r="H33" s="3" t="s">
        <v>12</v>
      </c>
      <c r="I33" s="3" t="s">
        <v>11</v>
      </c>
      <c r="J33" s="7">
        <v>0</v>
      </c>
    </row>
    <row r="34" spans="1:10" ht="78.75">
      <c r="A34" s="4">
        <v>31</v>
      </c>
      <c r="B34" s="20" t="s">
        <v>57</v>
      </c>
      <c r="C34" s="12" t="s">
        <v>18</v>
      </c>
      <c r="D34" s="5">
        <v>5</v>
      </c>
      <c r="E34" s="5">
        <v>9400</v>
      </c>
      <c r="F34" s="5">
        <f t="shared" si="0"/>
        <v>47000</v>
      </c>
      <c r="G34" s="3" t="s">
        <v>9</v>
      </c>
      <c r="H34" s="3" t="s">
        <v>12</v>
      </c>
      <c r="I34" s="3" t="s">
        <v>11</v>
      </c>
      <c r="J34" s="7">
        <v>0</v>
      </c>
    </row>
    <row r="35" spans="1:10" ht="67.5">
      <c r="A35" s="4">
        <v>32</v>
      </c>
      <c r="B35" s="20" t="s">
        <v>47</v>
      </c>
      <c r="C35" s="12" t="s">
        <v>17</v>
      </c>
      <c r="D35" s="5">
        <v>4500</v>
      </c>
      <c r="E35" s="5">
        <v>1400</v>
      </c>
      <c r="F35" s="5">
        <f t="shared" si="0"/>
        <v>6300000</v>
      </c>
      <c r="G35" s="3" t="s">
        <v>9</v>
      </c>
      <c r="H35" s="3" t="s">
        <v>12</v>
      </c>
      <c r="I35" s="3" t="s">
        <v>11</v>
      </c>
      <c r="J35" s="7">
        <v>0</v>
      </c>
    </row>
    <row r="36" spans="1:10" ht="45">
      <c r="A36" s="4">
        <v>33</v>
      </c>
      <c r="B36" s="14" t="s">
        <v>20</v>
      </c>
      <c r="C36" s="12" t="s">
        <v>21</v>
      </c>
      <c r="D36" s="5">
        <v>1</v>
      </c>
      <c r="E36" s="5">
        <v>3500</v>
      </c>
      <c r="F36" s="5">
        <f t="shared" si="0"/>
        <v>3500</v>
      </c>
      <c r="G36" s="3" t="s">
        <v>9</v>
      </c>
      <c r="H36" s="3" t="s">
        <v>12</v>
      </c>
      <c r="I36" s="3" t="s">
        <v>11</v>
      </c>
      <c r="J36" s="7">
        <v>0</v>
      </c>
    </row>
    <row r="37" spans="1:10" ht="45">
      <c r="A37" s="4">
        <v>34</v>
      </c>
      <c r="B37" s="8" t="s">
        <v>58</v>
      </c>
      <c r="C37" s="12" t="s">
        <v>17</v>
      </c>
      <c r="D37" s="5">
        <v>9000</v>
      </c>
      <c r="E37" s="5">
        <v>105</v>
      </c>
      <c r="F37" s="5">
        <f t="shared" si="0"/>
        <v>945000</v>
      </c>
      <c r="G37" s="3" t="s">
        <v>9</v>
      </c>
      <c r="H37" s="3" t="s">
        <v>12</v>
      </c>
      <c r="I37" s="3" t="s">
        <v>11</v>
      </c>
      <c r="J37" s="7">
        <v>0</v>
      </c>
    </row>
    <row r="38" spans="1:10" ht="45">
      <c r="A38" s="4">
        <v>35</v>
      </c>
      <c r="B38" s="18" t="s">
        <v>59</v>
      </c>
      <c r="C38" s="12" t="s">
        <v>13</v>
      </c>
      <c r="D38" s="5">
        <v>9</v>
      </c>
      <c r="E38" s="5">
        <v>2200</v>
      </c>
      <c r="F38" s="5">
        <f t="shared" si="0"/>
        <v>19800</v>
      </c>
      <c r="G38" s="3" t="s">
        <v>9</v>
      </c>
      <c r="H38" s="3" t="s">
        <v>12</v>
      </c>
      <c r="I38" s="3" t="s">
        <v>11</v>
      </c>
      <c r="J38" s="7">
        <v>0</v>
      </c>
    </row>
    <row r="39" spans="1:10" ht="45">
      <c r="A39" s="4">
        <v>36</v>
      </c>
      <c r="B39" s="18" t="s">
        <v>60</v>
      </c>
      <c r="C39" s="12" t="s">
        <v>13</v>
      </c>
      <c r="D39" s="5">
        <v>45</v>
      </c>
      <c r="E39" s="5">
        <v>4200</v>
      </c>
      <c r="F39" s="5">
        <f t="shared" si="0"/>
        <v>189000</v>
      </c>
      <c r="G39" s="3" t="s">
        <v>9</v>
      </c>
      <c r="H39" s="3" t="s">
        <v>12</v>
      </c>
      <c r="I39" s="3" t="s">
        <v>11</v>
      </c>
      <c r="J39" s="7">
        <v>0</v>
      </c>
    </row>
    <row r="40" spans="1:10" ht="45">
      <c r="A40" s="4">
        <v>37</v>
      </c>
      <c r="B40" s="19" t="s">
        <v>62</v>
      </c>
      <c r="C40" s="12" t="s">
        <v>18</v>
      </c>
      <c r="D40" s="5">
        <v>1</v>
      </c>
      <c r="E40" s="5">
        <v>1500</v>
      </c>
      <c r="F40" s="5">
        <f t="shared" si="0"/>
        <v>1500</v>
      </c>
      <c r="G40" s="3" t="s">
        <v>9</v>
      </c>
      <c r="H40" s="3" t="s">
        <v>12</v>
      </c>
      <c r="I40" s="3" t="s">
        <v>11</v>
      </c>
      <c r="J40" s="7">
        <v>0</v>
      </c>
    </row>
    <row r="41" spans="1:10" ht="45">
      <c r="A41" s="4">
        <v>38</v>
      </c>
      <c r="B41" s="20" t="s">
        <v>48</v>
      </c>
      <c r="C41" s="12" t="s">
        <v>13</v>
      </c>
      <c r="D41" s="5">
        <v>17</v>
      </c>
      <c r="E41" s="5">
        <v>5200</v>
      </c>
      <c r="F41" s="5">
        <f t="shared" si="0"/>
        <v>88400</v>
      </c>
      <c r="G41" s="3" t="s">
        <v>9</v>
      </c>
      <c r="H41" s="3" t="s">
        <v>12</v>
      </c>
      <c r="I41" s="3" t="s">
        <v>11</v>
      </c>
      <c r="J41" s="7">
        <v>0</v>
      </c>
    </row>
    <row r="42" spans="1:10" ht="45">
      <c r="A42" s="4">
        <v>39</v>
      </c>
      <c r="B42" s="15" t="s">
        <v>26</v>
      </c>
      <c r="C42" s="12" t="s">
        <v>13</v>
      </c>
      <c r="D42" s="5">
        <v>15</v>
      </c>
      <c r="E42" s="5">
        <v>5200</v>
      </c>
      <c r="F42" s="5">
        <f t="shared" si="0"/>
        <v>78000</v>
      </c>
      <c r="G42" s="3" t="s">
        <v>9</v>
      </c>
      <c r="H42" s="3" t="s">
        <v>12</v>
      </c>
      <c r="I42" s="3" t="s">
        <v>11</v>
      </c>
      <c r="J42" s="7">
        <v>0</v>
      </c>
    </row>
    <row r="43" spans="1:10" ht="45">
      <c r="A43" s="4">
        <v>40</v>
      </c>
      <c r="B43" s="20" t="s">
        <v>61</v>
      </c>
      <c r="C43" s="12" t="s">
        <v>13</v>
      </c>
      <c r="D43" s="5">
        <v>21</v>
      </c>
      <c r="E43" s="5">
        <v>9000</v>
      </c>
      <c r="F43" s="5">
        <f t="shared" si="0"/>
        <v>189000</v>
      </c>
      <c r="G43" s="3" t="s">
        <v>9</v>
      </c>
      <c r="H43" s="3" t="s">
        <v>12</v>
      </c>
      <c r="I43" s="3" t="s">
        <v>11</v>
      </c>
      <c r="J43" s="7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mutyupov</dc:creator>
  <cp:keywords/>
  <dc:description/>
  <cp:lastModifiedBy>ssmagulov</cp:lastModifiedBy>
  <cp:lastPrinted>2023-02-03T06:33:16Z</cp:lastPrinted>
  <dcterms:created xsi:type="dcterms:W3CDTF">2018-08-07T05:00:34Z</dcterms:created>
  <dcterms:modified xsi:type="dcterms:W3CDTF">2023-02-16T08:19:45Z</dcterms:modified>
  <cp:category/>
  <cp:version/>
  <cp:contentType/>
  <cp:contentStatus/>
</cp:coreProperties>
</file>