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workbook>
</file>

<file path=xl/sharedStrings.xml><?xml version="1.0" encoding="utf-8"?>
<sst xmlns="http://schemas.openxmlformats.org/spreadsheetml/2006/main" count="76" uniqueCount="37">
  <si>
    <t>канистра</t>
  </si>
  <si>
    <t>Медициналық бұйымдардың атауы / сипаттамасы</t>
  </si>
  <si>
    <t xml:space="preserve">Лот № </t>
  </si>
  <si>
    <t xml:space="preserve"> Сомасы, теңге</t>
  </si>
  <si>
    <t>Бағасы, теңге</t>
  </si>
  <si>
    <t>Саны</t>
  </si>
  <si>
    <t>Өлшем бірлігі</t>
  </si>
  <si>
    <t>Жеткізу шарттары (ИНКОТЕРМС 2010 сәйкес)</t>
  </si>
  <si>
    <t>Тауарды жеткізу мерзімі</t>
  </si>
  <si>
    <t>Тауарды жеткізу орны</t>
  </si>
  <si>
    <t>Аванстық төлем мөлшері, %</t>
  </si>
  <si>
    <t>Қарағанды қ., ҚОДСБ «Облыстық қан орталығы» КМК, Шахтеров даңғылы, 81</t>
  </si>
  <si>
    <t>DDP баратын жері</t>
  </si>
  <si>
    <t>Қаптама</t>
  </si>
  <si>
    <t>бөтелке</t>
  </si>
  <si>
    <t>Тапсырыс берушінің өтінімі бойынша 5 жұмыс күні ішінде</t>
  </si>
  <si>
    <t>Бақылау қаны гематология MEK-3dl (төмен), MEK-3dn (қалыпты), MAK-3DH (жоғары) гематологиялық анализатор үшін МЕК-6400
3 субпопуляцияға арналған гематологиялық талдауыштардағы қан талдауының сапасын бақылауға арналған өлшенген нысанды элементтері бар Суспензия</t>
  </si>
  <si>
    <t>Cleanac 3 (Cleanac 3) тазартқыш реагенті-МЕК-6400 гематологиялық анализаторына арналған Гипохлорит
Бітелген және дезинфекцияланған жағдайда қатты тазалауға, сондай-ақ гидравликалық жүйенің қабырғаларында белоктар мен басқа заттардан адсорбцияланған анализаторды тазалауға арналған ерітінді (диагностика in vitro). Ол санау саңылауларын тазарту үшін қолданылады.
Белсенді компонент: Натрий гипохлориті.
Буып-түю: шөлмек - 1 л.</t>
  </si>
  <si>
    <t>МЕК-6400 гематологиялық анализаторына арналған Hemolynac 3N Лизирующий реагенті. Лейкоциттерді, эритроциттерді және гемоглобинді саралауға арналған ерітінді (in vitro диагностикасы). Сұйылту кезінде қан қызыл қан клеткаларының лизисіне әкеледі және сонымен бірге ақ қан клеткаларын сақтайды. Белсенді компонент: төрттік аммоний тұздары. Қаптау: бөтелке-1 литр.</t>
  </si>
  <si>
    <t>Mek-6400 гематологиялық анализаторына арналған cleanac (clean ac) жуу реагенті
Ерітінді (диагностика in vitro) сұйықтық желілерін, клапандарды, шприцтерді, датчиктерді, сорғыларды және құрылғының түтіктерін жууға арналған. Диафрагмалар мен ішкі беттерде жауын-шашынның алдын алады, анализаторлардың аналитикалық сипаттамаларының тұрақтылығын қамтамасыз етеді.
Белсенді компонент: полиоксиэтилентридицил эфирі.
Қаптау: бөтелке-5 л.</t>
  </si>
  <si>
    <t>МЕК-6400 гематологиялық анализаторына арналған Isotonac 4 изотоникалық ерітіндісі (Isotonac 4)
Қан жасушаларын сұйылтуға арналған ерітінді (in vitro диагностикасы). РН, электр өткізгіштік және осмолярлықтың бекітілген параметрлері бар буферлік ерітінді.
Белсенді компонент: натрий хлориді және сусыз натрий сульфаты.
Қаптау: канистр-20 л.</t>
  </si>
  <si>
    <t>03.02.2023 жылғы хабарландыруға қосымша</t>
  </si>
  <si>
    <t>Кірістірілген принтері бар MEC сериялы гематологиялық анализаторларға арналған термопринтер қағазы. Қаптамада 10 орам бар</t>
  </si>
  <si>
    <t>қаптама</t>
  </si>
  <si>
    <t>Керек-жарақтары мен шығын материалдары бар ағындық цитофлуориметрияға арналған BD Leucocount Combo control Kit бақылау жинағы. BD FACS ағындық цитофлуориметрлері үшін 25 сынаққа қан препараттарындағы қалдық лейкоциттерге қанның қалдық нысанды элементтеріне тест қою кезінде сапаны бақылауды жүргізуге арналған реагент.</t>
  </si>
  <si>
    <t>наурыз-2 мамыр-1 шілде-1 қыркүйек-1 қараша-1</t>
  </si>
  <si>
    <t>сәуір-1 маусым-1 тамыз-1 қазан-1 желтоқсан-2</t>
  </si>
  <si>
    <t>Керек-жарақтары мен шығын материалдары бар ағындық цитофлуориметрияға арналған BD leucocount Kit Реагенттер жинағы. Қан препараттарындағы қалдық лейкоциттерді санауға арналған реагенттер жиынтығы. Құрамы: жасушалардың абсолютті санын анықтауға арналған түтіктер; Pi-нуклеинге арналған бояғыш
тромбоциттер мен ретикулоциттердегі РНҚ-ны ферментативті қорытуға арналған РНҚ; жасуша мембранасының өткізгіштігін өзгертуге арналған жуғыш зат, BD FACS ағынды цитофлуориметрлері үшін 50 сынаққа боялған үлгіні тұрақтандыруға арналған буферлік ерітінді.</t>
  </si>
  <si>
    <t>Керек-жарақтары мен шығын материалдары бар ағындық цитофлуориметрияға арналған BD plasma count Kit Реагенттер жинағы. Плазмадағы қалдық жасушаларды санауға арналған реагенттер жиынтығы. Жаңа мұздатылған плазмада қалдық лейкоциттерді (wbc), эритроциттерді (rbc) және тромбоциттерді (plt) санауға мүмкіндік береді. Құрамы: жасушалардың абсолютті санын анықтауға арналған түтіктер. А құтысы: жасуша мембранасына енетін және ДНҚ мен РНҚ-мен байланысатын жасушалық бояғыш болып табылатын тиазол қызғылт сары; в құтысы: CD235A-ға FITC-конъюгацияланған АТ және CD41a - ға percp-Cy5.5-конъюгацияланған АТ. BD FACS ағындық цитофлуориметрлері үшін 50 сынаққа.</t>
  </si>
  <si>
    <t>сәуір-5 тамыз-3 қараша-3</t>
  </si>
  <si>
    <t>Керек-жарақтары мен шығын материалдары бар ағынды цитофлуориметрияға арналған BD CellWASH сынама дайындау ерітіндісі. Пайдалануға дайын сынама дайындау ерітіндісі болып табылады PBS 5 литрлік пластикалық контейнерлерде келеді.</t>
  </si>
  <si>
    <t>сәуір-1</t>
  </si>
  <si>
    <t>Керек-жарақтары мен шығын материалдары бар ағынды цитофлуориметрияға арналған BD FACSClean тазартқыш ерітіндісі. BD FACS ағынды цитометрлері үшін қолдануға дайын түссіз тазартқыш ерітінді. 5 л пластикалық контейнерлерде келеді, құрамында натрий гипохлориті бар.</t>
  </si>
  <si>
    <t>Керек-жарақтары мен шығын материалдары бар ағынды цитофлуориметрияға арналған BD FACSFlow Sheath Fluid. BD FACS ағынды цитометрлеріне қызмет көрсету үшін пайдалануға дайын теңдестірілген ерітінді. Минималды фондық сигналды және оңтайлы флуоресцентті бөлуді қамтамасыз етеді. 20 литрлік пластикалық контейнерлерде жеткізіледі.</t>
  </si>
  <si>
    <t>сәуір - 1 қазан-1</t>
  </si>
  <si>
    <t>BD Detergent (LUO) концентрацияланған тазалау ерітіндісі. BD FACS ағынды цитометрлеріне арналған концентрлі түссіз тазартқыш ерітінді. Ол 15 мл көлеміндегі пластикалық бөтелкеде жеткізіледі. ерітінді дайындау үшін 1 литрлік ерітінді дайындау үшін 985 мл тазартылған суда 15 мл концентрацияланған ерітіндіні сұйылту керек.</t>
  </si>
  <si>
    <t>мамыр - 1, қараша-1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</si>
</sst>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26" fillId="27" borderId="2" applyNumberFormat="0" applyFont="0" applyFill="0" applyProtection="0">
      <alignment/>
    </xf>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4" fontId="42" fillId="0" borderId="10" xfId="0" applyNumberFormat="1" applyFont="1" applyBorder="1" applyAlignment="1">
      <alignment horizontal="center" vertical="center"/>
    </xf>
    <xf numFmtId="0" fontId="44" fillId="0" borderId="0" xfId="0" applyFont="1" applyAlignment="1">
      <alignment/>
    </xf>
    <xf numFmtId="0" fontId="45" fillId="0" borderId="10" xfId="59" applyFont="1" applyFill="1" applyBorder="1" applyAlignment="1">
      <alignment horizontal="left" vertical="center" wrapText="1"/>
    </xf>
    <xf numFmtId="0" fontId="45"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85" zoomScaleNormal="85" zoomScalePageLayoutView="0" workbookViewId="0" topLeftCell="A12">
      <selection activeCell="A1" sqref="A1:J17"/>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21</v>
      </c>
    </row>
    <row r="3" spans="1:11" ht="45">
      <c r="A3" s="3" t="s">
        <v>2</v>
      </c>
      <c r="B3" s="3" t="s">
        <v>1</v>
      </c>
      <c r="C3" s="3" t="s">
        <v>6</v>
      </c>
      <c r="D3" s="3" t="s">
        <v>5</v>
      </c>
      <c r="E3" s="3" t="s">
        <v>4</v>
      </c>
      <c r="F3" s="3" t="s">
        <v>3</v>
      </c>
      <c r="G3" s="3" t="s">
        <v>7</v>
      </c>
      <c r="H3" s="3" t="s">
        <v>8</v>
      </c>
      <c r="I3" s="3" t="s">
        <v>9</v>
      </c>
      <c r="J3" s="3" t="s">
        <v>10</v>
      </c>
      <c r="K3" s="1"/>
    </row>
    <row r="4" spans="1:10" ht="37.5" customHeight="1">
      <c r="A4" s="4">
        <v>1</v>
      </c>
      <c r="B4" s="7" t="s">
        <v>16</v>
      </c>
      <c r="C4" s="8" t="s">
        <v>13</v>
      </c>
      <c r="D4" s="5">
        <v>8</v>
      </c>
      <c r="E4" s="5">
        <v>89900</v>
      </c>
      <c r="F4" s="5">
        <f>E4*D4</f>
        <v>719200</v>
      </c>
      <c r="G4" s="3" t="s">
        <v>12</v>
      </c>
      <c r="H4" s="3" t="s">
        <v>15</v>
      </c>
      <c r="I4" s="3" t="s">
        <v>11</v>
      </c>
      <c r="J4" s="4">
        <v>0</v>
      </c>
    </row>
    <row r="5" spans="1:10" ht="49.5" customHeight="1">
      <c r="A5" s="4">
        <v>2</v>
      </c>
      <c r="B5" s="7" t="s">
        <v>17</v>
      </c>
      <c r="C5" s="8" t="s">
        <v>14</v>
      </c>
      <c r="D5" s="5">
        <v>1</v>
      </c>
      <c r="E5" s="5">
        <v>23400</v>
      </c>
      <c r="F5" s="5">
        <f>E5*D5</f>
        <v>23400</v>
      </c>
      <c r="G5" s="3" t="s">
        <v>12</v>
      </c>
      <c r="H5" s="3" t="s">
        <v>15</v>
      </c>
      <c r="I5" s="3" t="s">
        <v>11</v>
      </c>
      <c r="J5" s="4">
        <v>0</v>
      </c>
    </row>
    <row r="6" spans="1:10" ht="60">
      <c r="A6" s="4">
        <v>3</v>
      </c>
      <c r="B6" s="7" t="s">
        <v>18</v>
      </c>
      <c r="C6" s="8" t="s">
        <v>14</v>
      </c>
      <c r="D6" s="5">
        <v>2</v>
      </c>
      <c r="E6" s="5">
        <v>55300</v>
      </c>
      <c r="F6" s="5">
        <f>E6*D6</f>
        <v>110600</v>
      </c>
      <c r="G6" s="3" t="s">
        <v>12</v>
      </c>
      <c r="H6" s="3" t="s">
        <v>15</v>
      </c>
      <c r="I6" s="3" t="s">
        <v>11</v>
      </c>
      <c r="J6" s="4">
        <v>0</v>
      </c>
    </row>
    <row r="7" spans="1:10" ht="84">
      <c r="A7" s="4">
        <v>4</v>
      </c>
      <c r="B7" s="7" t="s">
        <v>19</v>
      </c>
      <c r="C7" s="8" t="s">
        <v>14</v>
      </c>
      <c r="D7" s="5">
        <v>1</v>
      </c>
      <c r="E7" s="5">
        <v>36600</v>
      </c>
      <c r="F7" s="5">
        <f>E7*D7</f>
        <v>36600</v>
      </c>
      <c r="G7" s="3" t="s">
        <v>12</v>
      </c>
      <c r="H7" s="3" t="s">
        <v>15</v>
      </c>
      <c r="I7" s="3" t="s">
        <v>11</v>
      </c>
      <c r="J7" s="4">
        <v>0</v>
      </c>
    </row>
    <row r="8" spans="1:10" ht="78" customHeight="1">
      <c r="A8" s="4">
        <v>5</v>
      </c>
      <c r="B8" s="7" t="s">
        <v>20</v>
      </c>
      <c r="C8" s="8" t="s">
        <v>0</v>
      </c>
      <c r="D8" s="5">
        <v>3</v>
      </c>
      <c r="E8" s="5">
        <v>41500</v>
      </c>
      <c r="F8" s="5">
        <f>E8*D8</f>
        <v>124500</v>
      </c>
      <c r="G8" s="3" t="s">
        <v>12</v>
      </c>
      <c r="H8" s="3" t="s">
        <v>15</v>
      </c>
      <c r="I8" s="3" t="s">
        <v>11</v>
      </c>
      <c r="J8" s="4">
        <v>0</v>
      </c>
    </row>
    <row r="9" spans="1:10" ht="45">
      <c r="A9" s="4">
        <v>6</v>
      </c>
      <c r="B9" s="7" t="s">
        <v>22</v>
      </c>
      <c r="C9" s="8" t="s">
        <v>23</v>
      </c>
      <c r="D9" s="5">
        <v>3</v>
      </c>
      <c r="E9" s="5">
        <v>6300</v>
      </c>
      <c r="F9" s="5">
        <f aca="true" t="shared" si="0" ref="F9:F16">E9*D9</f>
        <v>18900</v>
      </c>
      <c r="G9" s="3" t="s">
        <v>12</v>
      </c>
      <c r="H9" s="3" t="s">
        <v>15</v>
      </c>
      <c r="I9" s="3" t="s">
        <v>11</v>
      </c>
      <c r="J9" s="4">
        <v>0</v>
      </c>
    </row>
    <row r="10" spans="1:10" ht="52.5" customHeight="1">
      <c r="A10" s="4">
        <v>7</v>
      </c>
      <c r="B10" s="7" t="s">
        <v>24</v>
      </c>
      <c r="C10" s="8" t="s">
        <v>23</v>
      </c>
      <c r="D10" s="5">
        <v>6</v>
      </c>
      <c r="E10" s="5">
        <v>184978</v>
      </c>
      <c r="F10" s="5">
        <f t="shared" si="0"/>
        <v>1109868</v>
      </c>
      <c r="G10" s="3" t="s">
        <v>12</v>
      </c>
      <c r="H10" s="3" t="s">
        <v>25</v>
      </c>
      <c r="I10" s="3" t="s">
        <v>11</v>
      </c>
      <c r="J10" s="4">
        <v>0</v>
      </c>
    </row>
    <row r="11" spans="1:10" ht="114.75" customHeight="1">
      <c r="A11" s="4">
        <v>8</v>
      </c>
      <c r="B11" s="7" t="s">
        <v>28</v>
      </c>
      <c r="C11" s="8" t="s">
        <v>23</v>
      </c>
      <c r="D11" s="5">
        <v>6</v>
      </c>
      <c r="E11" s="5">
        <v>647893</v>
      </c>
      <c r="F11" s="5">
        <f t="shared" si="0"/>
        <v>3887358</v>
      </c>
      <c r="G11" s="3" t="s">
        <v>12</v>
      </c>
      <c r="H11" s="3" t="s">
        <v>26</v>
      </c>
      <c r="I11" s="3" t="s">
        <v>11</v>
      </c>
      <c r="J11" s="4">
        <v>0</v>
      </c>
    </row>
    <row r="12" spans="1:10" ht="96">
      <c r="A12" s="4">
        <v>9</v>
      </c>
      <c r="B12" s="7" t="s">
        <v>27</v>
      </c>
      <c r="C12" s="8" t="s">
        <v>23</v>
      </c>
      <c r="D12" s="5">
        <v>11</v>
      </c>
      <c r="E12" s="5">
        <v>554879</v>
      </c>
      <c r="F12" s="5">
        <f t="shared" si="0"/>
        <v>6103669</v>
      </c>
      <c r="G12" s="3" t="s">
        <v>12</v>
      </c>
      <c r="H12" s="3" t="s">
        <v>29</v>
      </c>
      <c r="I12" s="3" t="s">
        <v>11</v>
      </c>
      <c r="J12" s="4">
        <v>0</v>
      </c>
    </row>
    <row r="13" spans="1:10" ht="36">
      <c r="A13" s="4">
        <v>10</v>
      </c>
      <c r="B13" s="7" t="s">
        <v>30</v>
      </c>
      <c r="C13" s="8" t="s">
        <v>23</v>
      </c>
      <c r="D13" s="5">
        <v>1</v>
      </c>
      <c r="E13" s="5">
        <v>44984</v>
      </c>
      <c r="F13" s="5">
        <f t="shared" si="0"/>
        <v>44984</v>
      </c>
      <c r="G13" s="3" t="s">
        <v>12</v>
      </c>
      <c r="H13" s="3" t="s">
        <v>31</v>
      </c>
      <c r="I13" s="3" t="s">
        <v>11</v>
      </c>
      <c r="J13" s="4">
        <v>0</v>
      </c>
    </row>
    <row r="14" spans="1:10" ht="48">
      <c r="A14" s="4">
        <v>11</v>
      </c>
      <c r="B14" s="7" t="s">
        <v>32</v>
      </c>
      <c r="C14" s="8" t="s">
        <v>23</v>
      </c>
      <c r="D14" s="5">
        <v>1</v>
      </c>
      <c r="E14" s="5">
        <v>56822</v>
      </c>
      <c r="F14" s="5">
        <f t="shared" si="0"/>
        <v>56822</v>
      </c>
      <c r="G14" s="3" t="s">
        <v>12</v>
      </c>
      <c r="H14" s="3" t="s">
        <v>31</v>
      </c>
      <c r="I14" s="3" t="s">
        <v>11</v>
      </c>
      <c r="J14" s="4">
        <v>0</v>
      </c>
    </row>
    <row r="15" spans="1:10" ht="54.75" customHeight="1">
      <c r="A15" s="4">
        <v>12</v>
      </c>
      <c r="B15" s="7" t="s">
        <v>33</v>
      </c>
      <c r="C15" s="8" t="s">
        <v>23</v>
      </c>
      <c r="D15" s="5">
        <v>2</v>
      </c>
      <c r="E15" s="5">
        <v>49725</v>
      </c>
      <c r="F15" s="5">
        <f t="shared" si="0"/>
        <v>99450</v>
      </c>
      <c r="G15" s="3" t="s">
        <v>12</v>
      </c>
      <c r="H15" s="3" t="s">
        <v>34</v>
      </c>
      <c r="I15" s="3" t="s">
        <v>11</v>
      </c>
      <c r="J15" s="4">
        <v>0</v>
      </c>
    </row>
    <row r="16" spans="1:10" ht="90.75" customHeight="1">
      <c r="A16" s="4">
        <v>13</v>
      </c>
      <c r="B16" s="7" t="s">
        <v>35</v>
      </c>
      <c r="C16" s="8" t="s">
        <v>23</v>
      </c>
      <c r="D16" s="5">
        <v>2</v>
      </c>
      <c r="E16" s="5">
        <v>39638</v>
      </c>
      <c r="F16" s="5">
        <f t="shared" si="0"/>
        <v>79276</v>
      </c>
      <c r="G16" s="3" t="s">
        <v>12</v>
      </c>
      <c r="H16" s="3" t="s">
        <v>36</v>
      </c>
      <c r="I16" s="3" t="s">
        <v>11</v>
      </c>
      <c r="J16" s="4">
        <v>0</v>
      </c>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2023-02-03T06:56:51Z</cp:lastPrinted>
  <dcterms:created xsi:type="dcterms:W3CDTF">2018-08-07T05:00:34Z</dcterms:created>
  <dcterms:modified xsi:type="dcterms:W3CDTF">2023-02-03T06:56:56Z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